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hidePivotFieldList="1" autoCompressPictures="0"/>
  <bookViews>
    <workbookView xWindow="0" yWindow="0" windowWidth="19200" windowHeight="9060" firstSheet="1" activeTab="1"/>
  </bookViews>
  <sheets>
    <sheet name="Pivot" sheetId="4" state="hidden" r:id="rId1"/>
    <sheet name="Tables" sheetId="6" r:id="rId2"/>
  </sheets>
  <calcPr calcId="140001" concurrentCalc="0"/>
  <pivotCaches>
    <pivotCache cacheId="0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5" i="4" l="1"/>
  <c r="V6" i="4"/>
  <c r="W6" i="4"/>
  <c r="X6" i="4"/>
  <c r="Y6" i="4"/>
  <c r="Z6" i="4"/>
  <c r="AA6" i="4"/>
  <c r="V7" i="4"/>
  <c r="W7" i="4"/>
  <c r="X7" i="4"/>
  <c r="Y7" i="4"/>
  <c r="Z7" i="4"/>
  <c r="AA7" i="4"/>
  <c r="V8" i="4"/>
  <c r="W8" i="4"/>
  <c r="X8" i="4"/>
  <c r="Y8" i="4"/>
  <c r="Z8" i="4"/>
  <c r="AA8" i="4"/>
  <c r="V9" i="4"/>
  <c r="W9" i="4"/>
  <c r="X9" i="4"/>
  <c r="Y9" i="4"/>
  <c r="Z9" i="4"/>
  <c r="AA9" i="4"/>
  <c r="V10" i="4"/>
  <c r="W10" i="4"/>
  <c r="X10" i="4"/>
  <c r="Y10" i="4"/>
  <c r="Z10" i="4"/>
  <c r="AA10" i="4"/>
  <c r="V11" i="4"/>
  <c r="W11" i="4"/>
  <c r="X11" i="4"/>
  <c r="Y11" i="4"/>
  <c r="Z11" i="4"/>
  <c r="AA11" i="4"/>
  <c r="V12" i="4"/>
  <c r="W12" i="4"/>
  <c r="X12" i="4"/>
  <c r="Y12" i="4"/>
  <c r="Z12" i="4"/>
  <c r="AA12" i="4"/>
  <c r="V13" i="4"/>
  <c r="W13" i="4"/>
  <c r="X13" i="4"/>
  <c r="Y13" i="4"/>
  <c r="Z13" i="4"/>
  <c r="AA13" i="4"/>
  <c r="V14" i="4"/>
  <c r="W14" i="4"/>
  <c r="X14" i="4"/>
  <c r="Y14" i="4"/>
  <c r="Z14" i="4"/>
  <c r="AA14" i="4"/>
  <c r="V15" i="4"/>
  <c r="W15" i="4"/>
  <c r="X15" i="4"/>
  <c r="Y15" i="4"/>
  <c r="Z15" i="4"/>
  <c r="AA15" i="4"/>
  <c r="V16" i="4"/>
  <c r="W16" i="4"/>
  <c r="X16" i="4"/>
  <c r="Y16" i="4"/>
  <c r="Z16" i="4"/>
  <c r="AA16" i="4"/>
  <c r="V17" i="4"/>
  <c r="W17" i="4"/>
  <c r="X17" i="4"/>
  <c r="Y17" i="4"/>
  <c r="Z17" i="4"/>
  <c r="AA17" i="4"/>
  <c r="V18" i="4"/>
  <c r="W18" i="4"/>
  <c r="X18" i="4"/>
  <c r="Y18" i="4"/>
  <c r="Z18" i="4"/>
  <c r="AA18" i="4"/>
  <c r="V19" i="4"/>
  <c r="W19" i="4"/>
  <c r="X19" i="4"/>
  <c r="Y19" i="4"/>
  <c r="Z19" i="4"/>
  <c r="AA19" i="4"/>
  <c r="V20" i="4"/>
  <c r="W20" i="4"/>
  <c r="X20" i="4"/>
  <c r="Y20" i="4"/>
  <c r="Z20" i="4"/>
  <c r="AA20" i="4"/>
  <c r="V21" i="4"/>
  <c r="W21" i="4"/>
  <c r="X21" i="4"/>
  <c r="Y21" i="4"/>
  <c r="Z21" i="4"/>
  <c r="AA21" i="4"/>
  <c r="V22" i="4"/>
  <c r="W22" i="4"/>
  <c r="X22" i="4"/>
  <c r="Y22" i="4"/>
  <c r="Z22" i="4"/>
  <c r="AA22" i="4"/>
  <c r="V23" i="4"/>
  <c r="W23" i="4"/>
  <c r="X23" i="4"/>
  <c r="Y23" i="4"/>
  <c r="Z23" i="4"/>
  <c r="AA23" i="4"/>
  <c r="V24" i="4"/>
  <c r="W24" i="4"/>
  <c r="X24" i="4"/>
  <c r="Y24" i="4"/>
  <c r="Z24" i="4"/>
  <c r="AA24" i="4"/>
  <c r="V25" i="4"/>
  <c r="W25" i="4"/>
  <c r="X25" i="4"/>
  <c r="Y25" i="4"/>
  <c r="Z25" i="4"/>
  <c r="AA25" i="4"/>
  <c r="V26" i="4"/>
  <c r="W26" i="4"/>
  <c r="X26" i="4"/>
  <c r="Y26" i="4"/>
  <c r="Z26" i="4"/>
  <c r="AA26" i="4"/>
  <c r="V27" i="4"/>
  <c r="W27" i="4"/>
  <c r="X27" i="4"/>
  <c r="Y27" i="4"/>
  <c r="Z27" i="4"/>
  <c r="AA27" i="4"/>
  <c r="V28" i="4"/>
  <c r="W28" i="4"/>
  <c r="X28" i="4"/>
  <c r="Y28" i="4"/>
  <c r="Z28" i="4"/>
  <c r="AA28" i="4"/>
  <c r="V29" i="4"/>
  <c r="W29" i="4"/>
  <c r="X29" i="4"/>
  <c r="Y29" i="4"/>
  <c r="Z29" i="4"/>
  <c r="AA29" i="4"/>
  <c r="V30" i="4"/>
  <c r="W30" i="4"/>
  <c r="X30" i="4"/>
  <c r="Y30" i="4"/>
  <c r="Z30" i="4"/>
  <c r="AA30" i="4"/>
  <c r="V31" i="4"/>
  <c r="W31" i="4"/>
  <c r="X31" i="4"/>
  <c r="Y31" i="4"/>
  <c r="Z31" i="4"/>
  <c r="AA31" i="4"/>
  <c r="V32" i="4"/>
  <c r="W32" i="4"/>
  <c r="X32" i="4"/>
  <c r="Y32" i="4"/>
  <c r="Z32" i="4"/>
  <c r="AA32" i="4"/>
  <c r="V33" i="4"/>
  <c r="W33" i="4"/>
  <c r="X33" i="4"/>
  <c r="Y33" i="4"/>
  <c r="Z33" i="4"/>
  <c r="AA33" i="4"/>
  <c r="V34" i="4"/>
  <c r="W34" i="4"/>
  <c r="X34" i="4"/>
  <c r="Y34" i="4"/>
  <c r="Z34" i="4"/>
  <c r="AA34" i="4"/>
  <c r="W35" i="4"/>
  <c r="X35" i="4"/>
  <c r="Y35" i="4"/>
  <c r="Z35" i="4"/>
  <c r="AA35" i="4"/>
  <c r="V36" i="4"/>
  <c r="W36" i="4"/>
  <c r="X36" i="4"/>
  <c r="Y36" i="4"/>
  <c r="Z36" i="4"/>
  <c r="AA36" i="4"/>
  <c r="V37" i="4"/>
  <c r="W37" i="4"/>
  <c r="X37" i="4"/>
  <c r="Y37" i="4"/>
  <c r="Z37" i="4"/>
  <c r="AA37" i="4"/>
  <c r="V38" i="4"/>
  <c r="W38" i="4"/>
  <c r="X38" i="4"/>
  <c r="Y38" i="4"/>
  <c r="Z38" i="4"/>
  <c r="AA38" i="4"/>
  <c r="V39" i="4"/>
  <c r="W39" i="4"/>
  <c r="X39" i="4"/>
  <c r="Y39" i="4"/>
  <c r="Z39" i="4"/>
  <c r="AA39" i="4"/>
  <c r="V40" i="4"/>
  <c r="W40" i="4"/>
  <c r="X40" i="4"/>
  <c r="Y40" i="4"/>
  <c r="Z40" i="4"/>
  <c r="AA40" i="4"/>
  <c r="V41" i="4"/>
  <c r="W41" i="4"/>
  <c r="X41" i="4"/>
  <c r="Y41" i="4"/>
  <c r="Z41" i="4"/>
  <c r="AA41" i="4"/>
  <c r="V42" i="4"/>
  <c r="W42" i="4"/>
  <c r="X42" i="4"/>
  <c r="Y42" i="4"/>
  <c r="Z42" i="4"/>
  <c r="AA42" i="4"/>
  <c r="V43" i="4"/>
  <c r="W43" i="4"/>
  <c r="X43" i="4"/>
  <c r="Y43" i="4"/>
  <c r="Z43" i="4"/>
  <c r="AA43" i="4"/>
  <c r="V44" i="4"/>
  <c r="W44" i="4"/>
  <c r="X44" i="4"/>
  <c r="Y44" i="4"/>
  <c r="Z44" i="4"/>
  <c r="AA44" i="4"/>
  <c r="V45" i="4"/>
  <c r="W45" i="4"/>
  <c r="X45" i="4"/>
  <c r="Y45" i="4"/>
  <c r="Z45" i="4"/>
  <c r="AA45" i="4"/>
  <c r="V46" i="4"/>
  <c r="W46" i="4"/>
  <c r="X46" i="4"/>
  <c r="Y46" i="4"/>
  <c r="Z46" i="4"/>
  <c r="AA46" i="4"/>
  <c r="V47" i="4"/>
  <c r="W47" i="4"/>
  <c r="X47" i="4"/>
  <c r="Y47" i="4"/>
  <c r="Z47" i="4"/>
  <c r="AA47" i="4"/>
  <c r="V48" i="4"/>
  <c r="W48" i="4"/>
  <c r="X48" i="4"/>
  <c r="Y48" i="4"/>
  <c r="Z48" i="4"/>
  <c r="AA48" i="4"/>
  <c r="V49" i="4"/>
  <c r="W49" i="4"/>
  <c r="X49" i="4"/>
  <c r="Y49" i="4"/>
  <c r="Z49" i="4"/>
  <c r="AA49" i="4"/>
  <c r="V50" i="4"/>
  <c r="W50" i="4"/>
  <c r="X50" i="4"/>
  <c r="Y50" i="4"/>
  <c r="Z50" i="4"/>
  <c r="AA50" i="4"/>
  <c r="V51" i="4"/>
  <c r="W51" i="4"/>
  <c r="X51" i="4"/>
  <c r="Y51" i="4"/>
  <c r="Z51" i="4"/>
  <c r="AA51" i="4"/>
  <c r="V52" i="4"/>
  <c r="W52" i="4"/>
  <c r="X52" i="4"/>
  <c r="Y52" i="4"/>
  <c r="Z52" i="4"/>
  <c r="AA52" i="4"/>
  <c r="V53" i="4"/>
  <c r="W53" i="4"/>
  <c r="X53" i="4"/>
  <c r="Y53" i="4"/>
  <c r="Z53" i="4"/>
  <c r="AA53" i="4"/>
  <c r="V54" i="4"/>
  <c r="W54" i="4"/>
  <c r="X54" i="4"/>
  <c r="Y54" i="4"/>
  <c r="Z54" i="4"/>
  <c r="AA54" i="4"/>
  <c r="V55" i="4"/>
  <c r="W55" i="4"/>
  <c r="X55" i="4"/>
  <c r="Y55" i="4"/>
  <c r="Z55" i="4"/>
  <c r="AA55" i="4"/>
  <c r="V56" i="4"/>
  <c r="W56" i="4"/>
  <c r="X56" i="4"/>
  <c r="Y56" i="4"/>
  <c r="Z56" i="4"/>
  <c r="AA56" i="4"/>
  <c r="V57" i="4"/>
  <c r="W57" i="4"/>
  <c r="X57" i="4"/>
  <c r="Y57" i="4"/>
  <c r="Z57" i="4"/>
  <c r="AA57" i="4"/>
  <c r="V58" i="4"/>
  <c r="W58" i="4"/>
  <c r="X58" i="4"/>
  <c r="Y58" i="4"/>
  <c r="Z58" i="4"/>
  <c r="AA58" i="4"/>
  <c r="V59" i="4"/>
  <c r="W59" i="4"/>
  <c r="X59" i="4"/>
  <c r="Y59" i="4"/>
  <c r="Z59" i="4"/>
  <c r="AA59" i="4"/>
  <c r="V60" i="4"/>
  <c r="W60" i="4"/>
  <c r="X60" i="4"/>
  <c r="Y60" i="4"/>
  <c r="Z60" i="4"/>
  <c r="AA60" i="4"/>
  <c r="V61" i="4"/>
  <c r="W61" i="4"/>
  <c r="X61" i="4"/>
  <c r="Y61" i="4"/>
  <c r="Z61" i="4"/>
  <c r="AA61" i="4"/>
  <c r="V62" i="4"/>
  <c r="W62" i="4"/>
  <c r="X62" i="4"/>
  <c r="Y62" i="4"/>
  <c r="Z62" i="4"/>
  <c r="AA62" i="4"/>
  <c r="V63" i="4"/>
  <c r="W63" i="4"/>
  <c r="X63" i="4"/>
  <c r="Y63" i="4"/>
  <c r="Z63" i="4"/>
  <c r="AA63" i="4"/>
  <c r="V64" i="4"/>
  <c r="W64" i="4"/>
  <c r="X64" i="4"/>
  <c r="Y64" i="4"/>
  <c r="Z64" i="4"/>
  <c r="AA64" i="4"/>
  <c r="V65" i="4"/>
  <c r="W65" i="4"/>
  <c r="X65" i="4"/>
  <c r="Y65" i="4"/>
  <c r="Z65" i="4"/>
  <c r="AA65" i="4"/>
  <c r="V66" i="4"/>
  <c r="W66" i="4"/>
  <c r="X66" i="4"/>
  <c r="Y66" i="4"/>
  <c r="Z66" i="4"/>
  <c r="AA66" i="4"/>
  <c r="V67" i="4"/>
  <c r="W67" i="4"/>
  <c r="X67" i="4"/>
  <c r="Y67" i="4"/>
  <c r="Z67" i="4"/>
  <c r="AA67" i="4"/>
  <c r="V68" i="4"/>
  <c r="W68" i="4"/>
  <c r="X68" i="4"/>
  <c r="Y68" i="4"/>
  <c r="Z68" i="4"/>
  <c r="AA68" i="4"/>
  <c r="V69" i="4"/>
  <c r="W69" i="4"/>
  <c r="X69" i="4"/>
  <c r="Y69" i="4"/>
  <c r="Z69" i="4"/>
  <c r="AA69" i="4"/>
  <c r="V70" i="4"/>
  <c r="W70" i="4"/>
  <c r="X70" i="4"/>
  <c r="Y70" i="4"/>
  <c r="Z70" i="4"/>
  <c r="AA70" i="4"/>
  <c r="V71" i="4"/>
  <c r="W71" i="4"/>
  <c r="X71" i="4"/>
  <c r="Y71" i="4"/>
  <c r="Z71" i="4"/>
  <c r="AA71" i="4"/>
  <c r="V72" i="4"/>
  <c r="W72" i="4"/>
  <c r="X72" i="4"/>
  <c r="Y72" i="4"/>
  <c r="Z72" i="4"/>
  <c r="AA72" i="4"/>
  <c r="V73" i="4"/>
  <c r="W73" i="4"/>
  <c r="X73" i="4"/>
  <c r="Y73" i="4"/>
  <c r="Z73" i="4"/>
  <c r="AA73" i="4"/>
  <c r="V74" i="4"/>
  <c r="W74" i="4"/>
  <c r="X74" i="4"/>
  <c r="Y74" i="4"/>
  <c r="Z74" i="4"/>
  <c r="AA74" i="4"/>
  <c r="V75" i="4"/>
  <c r="W75" i="4"/>
  <c r="X75" i="4"/>
  <c r="Y75" i="4"/>
  <c r="Z75" i="4"/>
  <c r="AA75" i="4"/>
  <c r="V76" i="4"/>
  <c r="W76" i="4"/>
  <c r="X76" i="4"/>
  <c r="Y76" i="4"/>
  <c r="Z76" i="4"/>
  <c r="AA76" i="4"/>
  <c r="V77" i="4"/>
  <c r="W77" i="4"/>
  <c r="X77" i="4"/>
  <c r="Y77" i="4"/>
  <c r="Z77" i="4"/>
  <c r="AA77" i="4"/>
  <c r="V78" i="4"/>
  <c r="W78" i="4"/>
  <c r="X78" i="4"/>
  <c r="Y78" i="4"/>
  <c r="Z78" i="4"/>
  <c r="AA78" i="4"/>
  <c r="V79" i="4"/>
  <c r="W79" i="4"/>
  <c r="X79" i="4"/>
  <c r="Y79" i="4"/>
  <c r="Z79" i="4"/>
  <c r="AA79" i="4"/>
  <c r="V80" i="4"/>
  <c r="W80" i="4"/>
  <c r="X80" i="4"/>
  <c r="Y80" i="4"/>
  <c r="Z80" i="4"/>
  <c r="AA80" i="4"/>
  <c r="V81" i="4"/>
  <c r="W81" i="4"/>
  <c r="X81" i="4"/>
  <c r="Y81" i="4"/>
  <c r="Z81" i="4"/>
  <c r="AA81" i="4"/>
  <c r="V82" i="4"/>
  <c r="W82" i="4"/>
  <c r="X82" i="4"/>
  <c r="Y82" i="4"/>
  <c r="Z82" i="4"/>
  <c r="AA82" i="4"/>
  <c r="V83" i="4"/>
  <c r="W83" i="4"/>
  <c r="X83" i="4"/>
  <c r="Y83" i="4"/>
  <c r="Z83" i="4"/>
  <c r="AA83" i="4"/>
  <c r="V84" i="4"/>
  <c r="W84" i="4"/>
  <c r="X84" i="4"/>
  <c r="Y84" i="4"/>
  <c r="Z84" i="4"/>
  <c r="AA84" i="4"/>
  <c r="V85" i="4"/>
  <c r="W85" i="4"/>
  <c r="X85" i="4"/>
  <c r="Y85" i="4"/>
  <c r="Z85" i="4"/>
  <c r="AA85" i="4"/>
  <c r="V86" i="4"/>
  <c r="W86" i="4"/>
  <c r="X86" i="4"/>
  <c r="Y86" i="4"/>
  <c r="Z86" i="4"/>
  <c r="AA86" i="4"/>
  <c r="V87" i="4"/>
  <c r="W87" i="4"/>
  <c r="X87" i="4"/>
  <c r="Y87" i="4"/>
  <c r="Z87" i="4"/>
  <c r="AA87" i="4"/>
  <c r="T9" i="4"/>
  <c r="T8" i="4"/>
  <c r="T7" i="4"/>
  <c r="T5" i="4"/>
  <c r="T13" i="4"/>
  <c r="T14" i="4"/>
  <c r="T12" i="4"/>
  <c r="T11" i="4"/>
  <c r="T10" i="4"/>
  <c r="T18" i="4"/>
  <c r="T15" i="4"/>
  <c r="T16" i="4"/>
  <c r="T17" i="4"/>
  <c r="T22" i="4"/>
  <c r="T23" i="4"/>
  <c r="T21" i="4"/>
  <c r="T20" i="4"/>
  <c r="AB20" i="4"/>
  <c r="T19" i="4"/>
  <c r="T25" i="4"/>
  <c r="T28" i="4"/>
  <c r="T24" i="4"/>
  <c r="T26" i="4"/>
  <c r="T27" i="4"/>
  <c r="T31" i="4"/>
  <c r="T29" i="4"/>
  <c r="T34" i="4"/>
  <c r="T30" i="4"/>
  <c r="T33" i="4"/>
  <c r="T32" i="4"/>
  <c r="T36" i="4"/>
  <c r="T35" i="4"/>
  <c r="T39" i="4"/>
  <c r="T37" i="4"/>
  <c r="T38" i="4"/>
  <c r="AB38" i="4"/>
  <c r="T40" i="4"/>
  <c r="AB40" i="4"/>
  <c r="T45" i="4"/>
  <c r="T43" i="4"/>
  <c r="T41" i="4"/>
  <c r="T44" i="4"/>
  <c r="T46" i="4"/>
  <c r="T42" i="4"/>
  <c r="T52" i="4"/>
  <c r="T48" i="4"/>
  <c r="T47" i="4"/>
  <c r="T50" i="4"/>
  <c r="T49" i="4"/>
  <c r="T51" i="4"/>
  <c r="T57" i="4"/>
  <c r="T58" i="4"/>
  <c r="T53" i="4"/>
  <c r="T54" i="4"/>
  <c r="T55" i="4"/>
  <c r="T56" i="4"/>
  <c r="T59" i="4"/>
  <c r="AB59" i="4"/>
  <c r="T61" i="4"/>
  <c r="T60" i="4"/>
  <c r="AB60" i="4"/>
  <c r="T63" i="4"/>
  <c r="T64" i="4"/>
  <c r="T62" i="4"/>
  <c r="T67" i="4"/>
  <c r="T65" i="4"/>
  <c r="T70" i="4"/>
  <c r="T69" i="4"/>
  <c r="T68" i="4"/>
  <c r="T66" i="4"/>
  <c r="T75" i="4"/>
  <c r="T74" i="4"/>
  <c r="T71" i="4"/>
  <c r="T76" i="4"/>
  <c r="T73" i="4"/>
  <c r="T72" i="4"/>
  <c r="T81" i="4"/>
  <c r="T79" i="4"/>
  <c r="T78" i="4"/>
  <c r="T82" i="4"/>
  <c r="T77" i="4"/>
  <c r="T80" i="4"/>
  <c r="T83" i="4"/>
  <c r="T87" i="4"/>
  <c r="T85" i="4"/>
  <c r="T86" i="4"/>
  <c r="AB82" i="4"/>
  <c r="AB54" i="4"/>
  <c r="AB50" i="4"/>
  <c r="AB45" i="4"/>
  <c r="AB36" i="4"/>
  <c r="AB29" i="4"/>
  <c r="AB23" i="4"/>
  <c r="AB75" i="4"/>
  <c r="AB12" i="4"/>
  <c r="AB52" i="4"/>
  <c r="AB74" i="4"/>
  <c r="AB14" i="4"/>
  <c r="AB8" i="4"/>
  <c r="AB81" i="4"/>
  <c r="AB67" i="4"/>
  <c r="AB64" i="4"/>
  <c r="AB46" i="4"/>
  <c r="AB30" i="4"/>
  <c r="AB33" i="4"/>
  <c r="AB22" i="4"/>
  <c r="AB10" i="4"/>
  <c r="AB7" i="4"/>
  <c r="AB77" i="4"/>
  <c r="AB79" i="4"/>
  <c r="AB71" i="4"/>
  <c r="AB69" i="4"/>
  <c r="AB63" i="4"/>
  <c r="AB57" i="4"/>
  <c r="AB53" i="4"/>
  <c r="AB47" i="4"/>
  <c r="AB39" i="4"/>
  <c r="AB34" i="4"/>
  <c r="AB24" i="4"/>
  <c r="AB25" i="4"/>
  <c r="AB21" i="4"/>
  <c r="AB17" i="4"/>
  <c r="AB18" i="4"/>
  <c r="AB13" i="4"/>
  <c r="AB9" i="4"/>
  <c r="AB78" i="4"/>
  <c r="AB80" i="4"/>
  <c r="AB72" i="4"/>
  <c r="AB73" i="4"/>
  <c r="AB66" i="4"/>
  <c r="AB65" i="4"/>
  <c r="AB68" i="4"/>
  <c r="AB61" i="4"/>
  <c r="AB58" i="4"/>
  <c r="AB55" i="4"/>
  <c r="AB56" i="4"/>
  <c r="AB49" i="4"/>
  <c r="AB43" i="4"/>
  <c r="AB41" i="4"/>
  <c r="AB44" i="4"/>
  <c r="AB35" i="4"/>
  <c r="AB37" i="4"/>
  <c r="AB32" i="4"/>
  <c r="AB31" i="4"/>
  <c r="AB26" i="4"/>
  <c r="AB27" i="4"/>
  <c r="AB19" i="4"/>
  <c r="AB15" i="4"/>
  <c r="AB16" i="4"/>
  <c r="AB11" i="4"/>
  <c r="AB76" i="4"/>
  <c r="AB51" i="4"/>
  <c r="AB28" i="4"/>
  <c r="AB70" i="4"/>
  <c r="AB62" i="4"/>
  <c r="AB48" i="4"/>
  <c r="AB42" i="4"/>
  <c r="T84" i="4"/>
  <c r="AB84" i="4"/>
  <c r="AB85" i="4"/>
  <c r="AB83" i="4"/>
  <c r="AB87" i="4"/>
  <c r="AB86" i="4"/>
  <c r="AA5" i="4"/>
  <c r="W5" i="4"/>
  <c r="X5" i="4"/>
  <c r="Y5" i="4"/>
  <c r="Z5" i="4"/>
  <c r="V5" i="4"/>
  <c r="T6" i="4"/>
  <c r="AB6" i="4"/>
  <c r="AB5" i="4"/>
</calcChain>
</file>

<file path=xl/sharedStrings.xml><?xml version="1.0" encoding="utf-8"?>
<sst xmlns="http://schemas.openxmlformats.org/spreadsheetml/2006/main" count="475" uniqueCount="95">
  <si>
    <t>Home Team</t>
  </si>
  <si>
    <t>W</t>
  </si>
  <si>
    <t>D</t>
  </si>
  <si>
    <t>L</t>
  </si>
  <si>
    <t>P</t>
  </si>
  <si>
    <t>Sum of P</t>
  </si>
  <si>
    <t>Sum of W</t>
  </si>
  <si>
    <t>Sum of D</t>
  </si>
  <si>
    <t>Sum of L</t>
  </si>
  <si>
    <t>Sum of Home Score</t>
  </si>
  <si>
    <t>Sum of Away Score</t>
  </si>
  <si>
    <t>Mens – Division 1</t>
  </si>
  <si>
    <t>Pts</t>
  </si>
  <si>
    <t>Ladies – Division 1</t>
  </si>
  <si>
    <t>Mixed – Division 1</t>
  </si>
  <si>
    <t>Ipswich 1</t>
  </si>
  <si>
    <t>Felixstowe 1</t>
  </si>
  <si>
    <t>Woodbridge 1</t>
  </si>
  <si>
    <t>Adastral Park 1</t>
  </si>
  <si>
    <t>Sproughton 1</t>
  </si>
  <si>
    <t>Roundwood 1</t>
  </si>
  <si>
    <t>Kesgrave 1</t>
  </si>
  <si>
    <t>Mens – Division 2</t>
  </si>
  <si>
    <t>Ladies – Division 2</t>
  </si>
  <si>
    <t>Mixed – Division 2</t>
  </si>
  <si>
    <t>Ipswich 2</t>
  </si>
  <si>
    <t>Woodbridge 2</t>
  </si>
  <si>
    <t>Sproughton 2</t>
  </si>
  <si>
    <t>Felixstowe 2</t>
  </si>
  <si>
    <t>Mens – Division 3</t>
  </si>
  <si>
    <t>Ladies – Division 3</t>
  </si>
  <si>
    <t>Mixed – Division 3</t>
  </si>
  <si>
    <t>Ipswich 3</t>
  </si>
  <si>
    <t>Adastral Park 2</t>
  </si>
  <si>
    <t>Roundwood 2</t>
  </si>
  <si>
    <t>Woodbridge 3</t>
  </si>
  <si>
    <t>Adastral Park 3</t>
  </si>
  <si>
    <t>Kesgrave 2</t>
  </si>
  <si>
    <t>Mens – Division 4</t>
  </si>
  <si>
    <t>Mixed – Division 4</t>
  </si>
  <si>
    <t>Mens – Division 5</t>
  </si>
  <si>
    <t>Ipswich 4</t>
  </si>
  <si>
    <t>Mens – Division 6</t>
  </si>
  <si>
    <t>Wortham 1</t>
  </si>
  <si>
    <t>Wortham 2</t>
  </si>
  <si>
    <t>M1</t>
  </si>
  <si>
    <t>M2</t>
  </si>
  <si>
    <t>Data</t>
  </si>
  <si>
    <t>Grand Total</t>
  </si>
  <si>
    <t>Division</t>
  </si>
  <si>
    <t>L1</t>
  </si>
  <si>
    <t>Sproughton</t>
  </si>
  <si>
    <t>Holbrook</t>
  </si>
  <si>
    <t>E Bergholt</t>
  </si>
  <si>
    <t>L2</t>
  </si>
  <si>
    <t>Framlingham</t>
  </si>
  <si>
    <t>L3</t>
  </si>
  <si>
    <t>Roundwood</t>
  </si>
  <si>
    <t>M3</t>
  </si>
  <si>
    <t>Hadleigh</t>
  </si>
  <si>
    <t>Creekers</t>
  </si>
  <si>
    <t>M4</t>
  </si>
  <si>
    <t>M5</t>
  </si>
  <si>
    <t>M6</t>
  </si>
  <si>
    <t>Saxmundham</t>
  </si>
  <si>
    <t>X1</t>
  </si>
  <si>
    <t>X2</t>
  </si>
  <si>
    <t>X3</t>
  </si>
  <si>
    <t>X4</t>
  </si>
  <si>
    <t>X5</t>
  </si>
  <si>
    <t>Sum of Pts</t>
  </si>
  <si>
    <t>Mixed – Division 5</t>
  </si>
  <si>
    <t>St Johns</t>
  </si>
  <si>
    <t>L4</t>
  </si>
  <si>
    <t>Ladies – Division 4</t>
  </si>
  <si>
    <t>Set Diff</t>
  </si>
  <si>
    <t>Woolpit</t>
  </si>
  <si>
    <t>Wortham 3</t>
  </si>
  <si>
    <t>Sproughton 3</t>
  </si>
  <si>
    <t>Creekers 1</t>
  </si>
  <si>
    <t>Creekers 2</t>
  </si>
  <si>
    <t>Felixstowe</t>
  </si>
  <si>
    <t>Saxmundham 1</t>
  </si>
  <si>
    <t>Saxmundham 2</t>
  </si>
  <si>
    <t>Stowmarket</t>
  </si>
  <si>
    <t>YM</t>
  </si>
  <si>
    <t>Kesgrave</t>
  </si>
  <si>
    <t>YM 1</t>
  </si>
  <si>
    <t>YM 2</t>
  </si>
  <si>
    <t>Bramford</t>
  </si>
  <si>
    <t>Woodbridge 4</t>
  </si>
  <si>
    <t>Roundwood 3</t>
  </si>
  <si>
    <t>Framlingham 1</t>
  </si>
  <si>
    <t>Framlingham 2</t>
  </si>
  <si>
    <t>E Bergholt 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</si>
</sst>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u/>
      <sz val="10"/>
      <name val="Arial Narrow"/>
      <family val="2"/>
    </font>
    <font>
      <sz val="10"/>
      <name val="Arial Narrow"/>
      <family val="2"/>
    </font>
    <font>
      <sz val="10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Fill="1"/>
    <xf numFmtId="0" fontId="2" fillId="0" borderId="0" xfId="0" applyFont="1" applyFill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Fill="1" applyBorder="1"/>
    <xf numFmtId="0" fontId="3" fillId="0" borderId="2" xfId="0" applyFont="1" applyFill="1" applyBorder="1"/>
    <xf numFmtId="0" fontId="4" fillId="0" borderId="1" xfId="0" applyFont="1" applyBorder="1"/>
    <xf numFmtId="0" fontId="4" fillId="0" borderId="1" xfId="0" applyNumberFormat="1" applyFont="1" applyBorder="1"/>
    <xf numFmtId="0" fontId="4" fillId="0" borderId="2" xfId="0" applyNumberFormat="1" applyFont="1" applyBorder="1"/>
    <xf numFmtId="0" fontId="4" fillId="0" borderId="3" xfId="0" applyNumberFormat="1" applyFont="1" applyBorder="1"/>
    <xf numFmtId="0" fontId="4" fillId="0" borderId="8" xfId="0" applyFont="1" applyBorder="1"/>
    <xf numFmtId="0" fontId="4" fillId="0" borderId="8" xfId="0" applyNumberFormat="1" applyFont="1" applyBorder="1"/>
    <xf numFmtId="0" fontId="4" fillId="0" borderId="0" xfId="0" applyNumberFormat="1" applyFont="1"/>
    <xf numFmtId="0" fontId="4" fillId="0" borderId="9" xfId="0" applyNumberFormat="1" applyFont="1" applyBorder="1"/>
    <xf numFmtId="0" fontId="4" fillId="0" borderId="10" xfId="0" applyFont="1" applyBorder="1"/>
    <xf numFmtId="0" fontId="4" fillId="0" borderId="4" xfId="0" applyNumberFormat="1" applyFont="1" applyBorder="1"/>
    <xf numFmtId="0" fontId="4" fillId="0" borderId="14" xfId="0" applyNumberFormat="1" applyFont="1" applyBorder="1"/>
    <xf numFmtId="0" fontId="4" fillId="0" borderId="15" xfId="0" applyNumberFormat="1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0" borderId="0" xfId="0" applyNumberFormat="1" applyFont="1" applyBorder="1"/>
    <xf numFmtId="0" fontId="3" fillId="0" borderId="8" xfId="0" applyFont="1" applyBorder="1"/>
    <xf numFmtId="0" fontId="4" fillId="0" borderId="11" xfId="0" applyFont="1" applyBorder="1"/>
    <xf numFmtId="0" fontId="4" fillId="0" borderId="1" xfId="0" pivotButton="1" applyFont="1" applyBorder="1"/>
    <xf numFmtId="0" fontId="4" fillId="0" borderId="12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13" xfId="0" applyFont="1" applyBorder="1"/>
    <xf numFmtId="0" fontId="4" fillId="0" borderId="4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4" fillId="0" borderId="26" xfId="0" applyFont="1" applyBorder="1"/>
    <xf numFmtId="0" fontId="4" fillId="0" borderId="26" xfId="0" applyNumberFormat="1" applyFont="1" applyBorder="1"/>
    <xf numFmtId="0" fontId="3" fillId="0" borderId="27" xfId="0" applyFont="1" applyBorder="1"/>
    <xf numFmtId="0" fontId="3" fillId="2" borderId="2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</cellXfs>
  <cellStyles count="1">
    <cellStyle name="Normal" xfId="0" builtinId="0"/>
  </cellStyles>
  <dxfs count="1">
    <dxf>
      <font>
        <name val="Arial Narrow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Relationship Id="rId2" Type="http://schemas.openxmlformats.org/officeDocument/2006/relationships/externalLinkPath" Target="/Users/s_e.NHS/Downloads/2018-19%20Floodlit%20Results%20-%20Final%20Tables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mmw" refreshedDate="43573.644952546296" createdVersion="4" refreshedVersion="4" minRefreshableVersion="3" recordCount="764">
  <cacheSource type="worksheet">
    <worksheetSource ref="A1:M765" sheet="vf" r:id="rId2"/>
  </cacheSource>
  <cacheFields count="13">
    <cacheField name="Date" numFmtId="164">
      <sharedItems containsNonDate="0" containsDate="1" containsString="0" containsBlank="1" minDate="2018-10-01T00:00:00" maxDate="2019-03-15T00:00:00"/>
    </cacheField>
    <cacheField name="Division" numFmtId="0">
      <sharedItems count="15">
        <s v="L1"/>
        <s v="L2"/>
        <s v="L3"/>
        <s v="L4"/>
        <s v="M1"/>
        <s v="M2"/>
        <s v="M3"/>
        <s v="M4"/>
        <s v="M5"/>
        <s v="M6"/>
        <s v="X1"/>
        <s v="X2"/>
        <s v="X3"/>
        <s v="X4"/>
        <s v="X5"/>
      </sharedItems>
    </cacheField>
    <cacheField name="Fixture" numFmtId="0">
      <sharedItems containsBlank="1"/>
    </cacheField>
    <cacheField name="Venue" numFmtId="0">
      <sharedItems containsBlank="1"/>
    </cacheField>
    <cacheField name="Home Team" numFmtId="0">
      <sharedItems count="48">
        <s v="Roundwood"/>
        <s v="Sproughton"/>
        <s v="Ipswich 1"/>
        <s v="Wortham 1"/>
        <s v="St Johns"/>
        <s v="Woodbridge 1"/>
        <s v="Wortham 2"/>
        <s v="Creekers"/>
        <s v="Ipswich 2"/>
        <s v="Felixstowe 1"/>
        <s v="Saxmundham"/>
        <s v="Framlingham"/>
        <s v="Felixstowe 2"/>
        <s v="Kesgrave"/>
        <s v="Wortham 3"/>
        <s v="E Bergholt"/>
        <s v="Woolpit"/>
        <s v="Ipswich 3"/>
        <s v="Woodbridge 2"/>
        <s v="Kesgrave 1"/>
        <s v="Sproughton 1"/>
        <s v="YM 1"/>
        <s v="Adastral Park 1"/>
        <s v="Roundwood 1"/>
        <s v="Sproughton 2"/>
        <s v="Saxmundham 1"/>
        <s v="Holbrook"/>
        <s v="Stowmarket"/>
        <s v="Bramford"/>
        <s v="Ipswich 4"/>
        <s v="Adastral Park 2"/>
        <s v="Roundwood 2"/>
        <s v="Hadleigh"/>
        <s v="YM 2"/>
        <s v="Saxmundham 2"/>
        <s v="Woodbridge 3"/>
        <s v="Kesgrave 2"/>
        <s v="Sproughton 3"/>
        <s v="Adastral Park 3"/>
        <s v="Roundwood 3"/>
        <s v="Woodbridge 4"/>
        <s v="YM"/>
        <s v="Framlingham 1"/>
        <s v="Creekers 1"/>
        <s v="Felixstowe"/>
        <s v="Creekers 2"/>
        <s v="Framlingham 2"/>
        <s v="Felixstowe 3" u="1"/>
      </sharedItems>
    </cacheField>
    <cacheField name="Away Team" numFmtId="0">
      <sharedItems/>
    </cacheField>
    <cacheField name="Home Score" numFmtId="0">
      <sharedItems containsSemiMixedTypes="0" containsString="0" containsNumber="1" containsInteger="1" minValue="0" maxValue="8"/>
    </cacheField>
    <cacheField name="Away Score" numFmtId="0">
      <sharedItems containsSemiMixedTypes="0" containsString="0" containsNumber="1" containsInteger="1" minValue="0" maxValue="8"/>
    </cacheField>
    <cacheField name="P" numFmtId="0">
      <sharedItems containsSemiMixedTypes="0" containsString="0" containsNumber="1" containsInteger="1" minValue="1" maxValue="1"/>
    </cacheField>
    <cacheField name="W" numFmtId="0">
      <sharedItems containsSemiMixedTypes="0" containsString="0" containsNumber="1" containsInteger="1" minValue="0" maxValue="1"/>
    </cacheField>
    <cacheField name="D" numFmtId="0">
      <sharedItems containsSemiMixedTypes="0" containsString="0" containsNumber="1" containsInteger="1" minValue="0" maxValue="1"/>
    </cacheField>
    <cacheField name="L" numFmtId="0">
      <sharedItems containsSemiMixedTypes="0" containsString="0" containsNumber="1" containsInteger="1" minValue="0" maxValue="1"/>
    </cacheField>
    <cacheField name="Pts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4">
  <r>
    <d v="2018-10-01T00:00:00"/>
    <x v="0"/>
    <s v="Rou v Wor 1"/>
    <s v="Roundwood"/>
    <x v="0"/>
    <s v="Wortham 1"/>
    <n v="8"/>
    <n v="0"/>
    <n v="1"/>
    <n v="1"/>
    <n v="0"/>
    <n v="0"/>
    <n v="2"/>
  </r>
  <r>
    <d v="2018-10-01T00:00:00"/>
    <x v="0"/>
    <s v="Spr v St J"/>
    <s v="Sproughton"/>
    <x v="1"/>
    <s v="St Johns"/>
    <n v="4"/>
    <n v="4"/>
    <n v="1"/>
    <n v="0"/>
    <n v="1"/>
    <n v="0"/>
    <n v="1"/>
  </r>
  <r>
    <d v="2018-10-15T00:00:00"/>
    <x v="0"/>
    <s v="Ips 1 v Rou"/>
    <s v="Ipswich"/>
    <x v="2"/>
    <s v="Roundwood"/>
    <n v="5"/>
    <n v="3"/>
    <n v="1"/>
    <n v="1"/>
    <n v="0"/>
    <n v="0"/>
    <n v="2"/>
  </r>
  <r>
    <d v="2018-10-15T00:00:00"/>
    <x v="0"/>
    <s v="Wor 1 v Spr"/>
    <s v="Wortham"/>
    <x v="3"/>
    <s v="Sproughton"/>
    <n v="3"/>
    <n v="5"/>
    <n v="1"/>
    <n v="0"/>
    <n v="0"/>
    <n v="1"/>
    <n v="0"/>
  </r>
  <r>
    <d v="2018-10-29T00:00:00"/>
    <x v="0"/>
    <s v="Ips 1 v St J"/>
    <s v="Ipswich"/>
    <x v="2"/>
    <s v="St Johns"/>
    <n v="8"/>
    <n v="0"/>
    <n v="1"/>
    <n v="1"/>
    <n v="0"/>
    <n v="0"/>
    <n v="2"/>
  </r>
  <r>
    <d v="2018-10-29T00:00:00"/>
    <x v="0"/>
    <s v="Spr v Rou"/>
    <s v="Sproughton"/>
    <x v="1"/>
    <s v="Roundwood"/>
    <n v="1"/>
    <n v="7"/>
    <n v="1"/>
    <n v="0"/>
    <n v="0"/>
    <n v="1"/>
    <n v="0"/>
  </r>
  <r>
    <d v="2018-11-12T00:00:00"/>
    <x v="0"/>
    <s v="Rou v St J"/>
    <s v="Roundwood"/>
    <x v="0"/>
    <s v="St Johns"/>
    <n v="8"/>
    <n v="0"/>
    <n v="1"/>
    <n v="1"/>
    <n v="0"/>
    <n v="0"/>
    <n v="2"/>
  </r>
  <r>
    <d v="2018-11-12T00:00:00"/>
    <x v="0"/>
    <s v="Wor 1 v Ips 1"/>
    <s v="Wortham"/>
    <x v="3"/>
    <s v="Ipswich 1"/>
    <n v="6"/>
    <n v="2"/>
    <n v="1"/>
    <n v="1"/>
    <n v="0"/>
    <n v="0"/>
    <n v="2"/>
  </r>
  <r>
    <d v="2018-11-26T00:00:00"/>
    <x v="0"/>
    <s v="Ips 1 v Spr"/>
    <s v="Ipswich"/>
    <x v="2"/>
    <s v="Sproughton"/>
    <n v="8"/>
    <n v="0"/>
    <n v="1"/>
    <n v="1"/>
    <n v="0"/>
    <n v="0"/>
    <n v="2"/>
  </r>
  <r>
    <d v="2018-11-26T00:00:00"/>
    <x v="0"/>
    <s v="St J v Wor 1"/>
    <s v="St Johns"/>
    <x v="4"/>
    <s v="Wortham 1"/>
    <n v="3"/>
    <n v="5"/>
    <n v="1"/>
    <n v="0"/>
    <n v="0"/>
    <n v="1"/>
    <n v="0"/>
  </r>
  <r>
    <d v="2019-01-07T00:00:00"/>
    <x v="0"/>
    <s v="St J v Spr"/>
    <s v="St Johns"/>
    <x v="4"/>
    <s v="Sproughton"/>
    <n v="4"/>
    <n v="4"/>
    <n v="1"/>
    <n v="0"/>
    <n v="1"/>
    <n v="0"/>
    <n v="1"/>
  </r>
  <r>
    <d v="2019-01-07T00:00:00"/>
    <x v="0"/>
    <s v="Wor 1 v Rou"/>
    <s v="Wortham"/>
    <x v="3"/>
    <s v="Roundwood"/>
    <n v="3"/>
    <n v="5"/>
    <n v="1"/>
    <n v="0"/>
    <n v="0"/>
    <n v="1"/>
    <n v="0"/>
  </r>
  <r>
    <d v="2019-01-21T00:00:00"/>
    <x v="0"/>
    <s v="Rou v Ips 1"/>
    <s v="Roundwood"/>
    <x v="0"/>
    <s v="Ipswich 1"/>
    <n v="5"/>
    <n v="3"/>
    <n v="1"/>
    <n v="1"/>
    <n v="0"/>
    <n v="0"/>
    <n v="2"/>
  </r>
  <r>
    <d v="2019-01-21T00:00:00"/>
    <x v="0"/>
    <s v="Spr v Wor 1"/>
    <s v="Sproughton"/>
    <x v="1"/>
    <s v="Wortham 1"/>
    <n v="3"/>
    <n v="5"/>
    <n v="1"/>
    <n v="0"/>
    <n v="0"/>
    <n v="1"/>
    <n v="0"/>
  </r>
  <r>
    <d v="2019-02-04T00:00:00"/>
    <x v="0"/>
    <s v="Rou v Spr"/>
    <s v="Roundwood"/>
    <x v="0"/>
    <s v="Sproughton"/>
    <n v="8"/>
    <n v="0"/>
    <n v="1"/>
    <n v="1"/>
    <n v="0"/>
    <n v="0"/>
    <n v="2"/>
  </r>
  <r>
    <d v="2019-02-04T00:00:00"/>
    <x v="0"/>
    <s v="St J v Ips 1"/>
    <s v="St Johns"/>
    <x v="4"/>
    <s v="Ipswich 1"/>
    <n v="0"/>
    <n v="8"/>
    <n v="1"/>
    <n v="0"/>
    <n v="0"/>
    <n v="1"/>
    <n v="0"/>
  </r>
  <r>
    <d v="2019-02-18T00:00:00"/>
    <x v="0"/>
    <s v="Ips 1 v Wor 1"/>
    <s v="Ipswich"/>
    <x v="2"/>
    <s v="Wortham 1"/>
    <n v="8"/>
    <n v="0"/>
    <n v="1"/>
    <n v="1"/>
    <n v="0"/>
    <n v="0"/>
    <n v="2"/>
  </r>
  <r>
    <d v="2019-02-18T00:00:00"/>
    <x v="0"/>
    <s v="St J v Rou"/>
    <s v="St Johns"/>
    <x v="4"/>
    <s v="Roundwood"/>
    <n v="0"/>
    <n v="8"/>
    <n v="1"/>
    <n v="0"/>
    <n v="0"/>
    <n v="1"/>
    <n v="0"/>
  </r>
  <r>
    <d v="2019-03-04T00:00:00"/>
    <x v="0"/>
    <s v="Spr v Ips 1"/>
    <s v="Sproughton"/>
    <x v="1"/>
    <s v="Ipswich 1"/>
    <n v="0"/>
    <n v="8"/>
    <n v="1"/>
    <n v="0"/>
    <n v="0"/>
    <n v="1"/>
    <n v="0"/>
  </r>
  <r>
    <d v="2019-03-04T00:00:00"/>
    <x v="0"/>
    <s v="Wor 1 v St J"/>
    <s v="Wortham"/>
    <x v="3"/>
    <s v="St Johns"/>
    <n v="7"/>
    <n v="1"/>
    <n v="1"/>
    <n v="1"/>
    <n v="0"/>
    <n v="0"/>
    <n v="2"/>
  </r>
  <r>
    <d v="2018-10-01T00:00:00"/>
    <x v="1"/>
    <s v="Wood 1 v Cree"/>
    <s v="Woodbridge A"/>
    <x v="5"/>
    <s v="Creekers"/>
    <n v="4"/>
    <n v="4"/>
    <n v="1"/>
    <n v="0"/>
    <n v="1"/>
    <n v="0"/>
    <n v="1"/>
  </r>
  <r>
    <d v="2018-10-04T00:00:00"/>
    <x v="1"/>
    <s v="Wor 2 v Fel 1"/>
    <s v="Wortham"/>
    <x v="6"/>
    <s v="Felixstowe 1"/>
    <n v="4"/>
    <n v="4"/>
    <n v="1"/>
    <n v="0"/>
    <n v="1"/>
    <n v="0"/>
    <n v="1"/>
  </r>
  <r>
    <d v="2018-10-15T00:00:00"/>
    <x v="1"/>
    <s v="Wood 1 v Wor 2"/>
    <s v="Woodbridge A"/>
    <x v="5"/>
    <s v="Wortham 2"/>
    <n v="7"/>
    <n v="1"/>
    <n v="1"/>
    <n v="1"/>
    <n v="0"/>
    <n v="0"/>
    <n v="2"/>
  </r>
  <r>
    <d v="2018-10-18T00:00:00"/>
    <x v="1"/>
    <s v="Cree v Ips 2"/>
    <s v="Creekers"/>
    <x v="7"/>
    <s v="Ipswich 2"/>
    <n v="6"/>
    <n v="2"/>
    <n v="1"/>
    <n v="1"/>
    <n v="0"/>
    <n v="0"/>
    <n v="2"/>
  </r>
  <r>
    <d v="2018-10-29T00:00:00"/>
    <x v="1"/>
    <s v="Wood 1 v Fel 1"/>
    <s v="Woodbridge A"/>
    <x v="5"/>
    <s v="Felixstowe 1"/>
    <n v="8"/>
    <n v="0"/>
    <n v="1"/>
    <n v="1"/>
    <n v="0"/>
    <n v="0"/>
    <n v="2"/>
  </r>
  <r>
    <d v="2018-10-31T00:00:00"/>
    <x v="1"/>
    <s v="Ips 2 v Wor 2"/>
    <s v="Ipswich"/>
    <x v="8"/>
    <s v="Wortham 2"/>
    <n v="6"/>
    <n v="2"/>
    <n v="1"/>
    <n v="1"/>
    <n v="0"/>
    <n v="0"/>
    <n v="2"/>
  </r>
  <r>
    <d v="2018-11-12T00:00:00"/>
    <x v="1"/>
    <s v="Fel 1 v Cree"/>
    <s v="Felixstowe A"/>
    <x v="9"/>
    <s v="Creekers"/>
    <n v="3"/>
    <n v="5"/>
    <n v="1"/>
    <n v="0"/>
    <n v="0"/>
    <n v="1"/>
    <n v="0"/>
  </r>
  <r>
    <d v="2018-11-12T00:00:00"/>
    <x v="1"/>
    <s v="Wood 1 v Ips 2"/>
    <s v="Woodbridge A"/>
    <x v="5"/>
    <s v="Ipswich 2"/>
    <n v="7"/>
    <n v="1"/>
    <n v="1"/>
    <n v="1"/>
    <n v="0"/>
    <n v="0"/>
    <n v="2"/>
  </r>
  <r>
    <d v="2018-11-28T00:00:00"/>
    <x v="1"/>
    <s v="Ips 2 v Fel 1"/>
    <s v="Ipswich"/>
    <x v="8"/>
    <s v="Felixstowe 1"/>
    <n v="5"/>
    <n v="3"/>
    <n v="1"/>
    <n v="1"/>
    <n v="0"/>
    <n v="0"/>
    <n v="2"/>
  </r>
  <r>
    <d v="2018-11-29T00:00:00"/>
    <x v="1"/>
    <s v="Cree v Wor 2"/>
    <s v="Creekers"/>
    <x v="7"/>
    <s v="Wortham 2"/>
    <n v="2"/>
    <n v="6"/>
    <n v="1"/>
    <n v="0"/>
    <n v="0"/>
    <n v="1"/>
    <n v="0"/>
  </r>
  <r>
    <d v="2019-01-07T00:00:00"/>
    <x v="1"/>
    <s v="Fel 1 v Wor 2"/>
    <s v="Felixstowe B"/>
    <x v="9"/>
    <s v="Wortham 2"/>
    <n v="3"/>
    <n v="5"/>
    <n v="1"/>
    <n v="0"/>
    <n v="0"/>
    <n v="1"/>
    <n v="0"/>
  </r>
  <r>
    <d v="2019-01-10T00:00:00"/>
    <x v="1"/>
    <s v="Cree v Wood 1"/>
    <s v="Creekers"/>
    <x v="7"/>
    <s v="Woodbridge 1"/>
    <n v="0"/>
    <n v="8"/>
    <n v="1"/>
    <n v="0"/>
    <n v="0"/>
    <n v="1"/>
    <n v="0"/>
  </r>
  <r>
    <d v="2019-01-23T00:00:00"/>
    <x v="1"/>
    <s v="Ips 2 v Cree"/>
    <s v="Ipswich"/>
    <x v="8"/>
    <s v="Creekers"/>
    <n v="4"/>
    <n v="4"/>
    <n v="1"/>
    <n v="0"/>
    <n v="1"/>
    <n v="0"/>
    <n v="1"/>
  </r>
  <r>
    <d v="2019-01-24T00:00:00"/>
    <x v="1"/>
    <s v="Wor 2 v Wood 1"/>
    <s v="Wortham"/>
    <x v="6"/>
    <s v="Woodbridge 1"/>
    <n v="0"/>
    <n v="2"/>
    <n v="1"/>
    <n v="0"/>
    <n v="0"/>
    <n v="1"/>
    <n v="0"/>
  </r>
  <r>
    <d v="2019-02-04T00:00:00"/>
    <x v="1"/>
    <s v="Fel 1 v Wood 1"/>
    <s v="Felixstowe A"/>
    <x v="9"/>
    <s v="Woodbridge 1"/>
    <n v="3"/>
    <n v="5"/>
    <n v="1"/>
    <n v="0"/>
    <n v="0"/>
    <n v="1"/>
    <n v="0"/>
  </r>
  <r>
    <d v="2019-02-07T00:00:00"/>
    <x v="1"/>
    <s v="Wor 2 v Ips 2"/>
    <s v="Wortham"/>
    <x v="6"/>
    <s v="Ipswich 2"/>
    <n v="5"/>
    <n v="3"/>
    <n v="1"/>
    <n v="1"/>
    <n v="0"/>
    <n v="0"/>
    <n v="2"/>
  </r>
  <r>
    <d v="2019-02-20T00:00:00"/>
    <x v="1"/>
    <s v="Ips 2 v Wood 1"/>
    <s v="Ipswich"/>
    <x v="8"/>
    <s v="Woodbridge 1"/>
    <n v="1"/>
    <n v="7"/>
    <n v="1"/>
    <n v="0"/>
    <n v="0"/>
    <n v="1"/>
    <n v="0"/>
  </r>
  <r>
    <d v="2019-02-21T00:00:00"/>
    <x v="1"/>
    <s v="Cree v Fel 1"/>
    <s v="Creekers"/>
    <x v="7"/>
    <s v="Felixstowe 1"/>
    <n v="7"/>
    <n v="1"/>
    <n v="1"/>
    <n v="1"/>
    <n v="0"/>
    <n v="0"/>
    <n v="2"/>
  </r>
  <r>
    <d v="2019-03-04T00:00:00"/>
    <x v="1"/>
    <s v="Fel 1 v Ips 2"/>
    <s v="Felixstowe A"/>
    <x v="9"/>
    <s v="Ipswich 2"/>
    <n v="4"/>
    <n v="4"/>
    <n v="1"/>
    <n v="0"/>
    <n v="1"/>
    <n v="0"/>
    <n v="1"/>
  </r>
  <r>
    <d v="2019-03-07T00:00:00"/>
    <x v="1"/>
    <s v="Wor 2 v Cree"/>
    <s v="Wortham"/>
    <x v="6"/>
    <s v="Creekers"/>
    <n v="3"/>
    <n v="5"/>
    <n v="1"/>
    <n v="0"/>
    <n v="0"/>
    <n v="1"/>
    <n v="0"/>
  </r>
  <r>
    <d v="2018-10-03T00:00:00"/>
    <x v="2"/>
    <s v="Sax v Kes"/>
    <s v="Saxmundham"/>
    <x v="10"/>
    <s v="Kesgrave"/>
    <n v="4"/>
    <n v="4"/>
    <n v="1"/>
    <n v="0"/>
    <n v="1"/>
    <n v="0"/>
    <n v="1"/>
  </r>
  <r>
    <d v="2018-10-15T00:00:00"/>
    <x v="2"/>
    <s v="Fram v Sax"/>
    <s v="Framlingham"/>
    <x v="11"/>
    <s v="Saxmundham"/>
    <n v="4"/>
    <n v="4"/>
    <n v="1"/>
    <n v="0"/>
    <n v="1"/>
    <n v="0"/>
    <n v="1"/>
  </r>
  <r>
    <d v="2018-10-29T00:00:00"/>
    <x v="2"/>
    <s v="Fel 2 v Kes"/>
    <s v="Felixstowe B"/>
    <x v="12"/>
    <s v="Kesgrave"/>
    <n v="4"/>
    <n v="4"/>
    <n v="1"/>
    <n v="0"/>
    <n v="1"/>
    <n v="0"/>
    <n v="1"/>
  </r>
  <r>
    <d v="2018-11-12T00:00:00"/>
    <x v="2"/>
    <s v="Fram v Fel 2"/>
    <s v="Framlingham"/>
    <x v="11"/>
    <s v="Felixstowe 2"/>
    <n v="4"/>
    <n v="4"/>
    <n v="1"/>
    <n v="0"/>
    <n v="1"/>
    <n v="0"/>
    <n v="1"/>
  </r>
  <r>
    <d v="2018-11-26T00:00:00"/>
    <x v="2"/>
    <s v="Fel 2 v Sax"/>
    <s v="Felixstowe B"/>
    <x v="12"/>
    <s v="Saxmundham"/>
    <n v="0"/>
    <n v="8"/>
    <n v="1"/>
    <n v="0"/>
    <n v="0"/>
    <n v="1"/>
    <n v="0"/>
  </r>
  <r>
    <d v="2018-11-26T00:00:00"/>
    <x v="2"/>
    <s v="Kes v Fram"/>
    <s v="Kesgrave"/>
    <x v="13"/>
    <s v="Framlingham"/>
    <n v="7"/>
    <n v="1"/>
    <n v="1"/>
    <n v="1"/>
    <n v="0"/>
    <n v="0"/>
    <n v="2"/>
  </r>
  <r>
    <d v="2019-01-07T00:00:00"/>
    <x v="2"/>
    <s v="Kes v Sax"/>
    <s v="Kesgrave"/>
    <x v="13"/>
    <s v="Saxmundham"/>
    <n v="5"/>
    <n v="3"/>
    <n v="1"/>
    <n v="1"/>
    <n v="0"/>
    <n v="0"/>
    <n v="2"/>
  </r>
  <r>
    <d v="2019-01-23T00:00:00"/>
    <x v="2"/>
    <s v="Sax v Fram"/>
    <s v="Saxmundham"/>
    <x v="10"/>
    <s v="Framlingham"/>
    <n v="4"/>
    <n v="4"/>
    <n v="1"/>
    <n v="0"/>
    <n v="1"/>
    <n v="0"/>
    <n v="1"/>
  </r>
  <r>
    <d v="2019-02-04T00:00:00"/>
    <x v="2"/>
    <s v="Kes v Fel 2"/>
    <s v="Kesgrave"/>
    <x v="13"/>
    <s v="Felixstowe 2"/>
    <n v="5"/>
    <n v="3"/>
    <n v="1"/>
    <n v="1"/>
    <n v="0"/>
    <n v="0"/>
    <n v="2"/>
  </r>
  <r>
    <d v="2019-02-18T00:00:00"/>
    <x v="2"/>
    <s v="Fel 2 v Fram"/>
    <s v="Felixstowe B"/>
    <x v="12"/>
    <s v="Framlingham"/>
    <n v="3"/>
    <n v="5"/>
    <n v="1"/>
    <n v="0"/>
    <n v="0"/>
    <n v="1"/>
    <n v="0"/>
  </r>
  <r>
    <d v="2019-03-04T00:00:00"/>
    <x v="2"/>
    <s v="Fram v Kes"/>
    <s v="Framlingham"/>
    <x v="11"/>
    <s v="Kesgrave"/>
    <n v="5"/>
    <n v="3"/>
    <n v="1"/>
    <n v="1"/>
    <n v="0"/>
    <n v="0"/>
    <n v="2"/>
  </r>
  <r>
    <d v="2019-03-06T00:00:00"/>
    <x v="2"/>
    <s v="Sax v Fel 2"/>
    <s v="Saxmundham"/>
    <x v="10"/>
    <s v="Felixstowe 2"/>
    <n v="3"/>
    <n v="5"/>
    <n v="1"/>
    <n v="0"/>
    <n v="0"/>
    <n v="1"/>
    <n v="0"/>
  </r>
  <r>
    <d v="2018-10-02T00:00:00"/>
    <x v="3"/>
    <s v="Wor 3 v Ips 3"/>
    <s v="Wortham"/>
    <x v="14"/>
    <s v="Ipswich 3"/>
    <n v="0"/>
    <n v="8"/>
    <n v="1"/>
    <n v="0"/>
    <n v="0"/>
    <n v="1"/>
    <n v="0"/>
  </r>
  <r>
    <d v="2018-10-03T00:00:00"/>
    <x v="3"/>
    <s v="E Ber v Wool"/>
    <s v="East Bergholt"/>
    <x v="15"/>
    <s v="Woolpit"/>
    <n v="2"/>
    <n v="6"/>
    <n v="1"/>
    <n v="0"/>
    <n v="0"/>
    <n v="1"/>
    <n v="0"/>
  </r>
  <r>
    <d v="2018-10-15T00:00:00"/>
    <x v="3"/>
    <s v="Wool v Wood 2"/>
    <s v="Woolpit"/>
    <x v="16"/>
    <s v="Woodbridge 2"/>
    <n v="8"/>
    <n v="0"/>
    <n v="1"/>
    <n v="1"/>
    <n v="0"/>
    <n v="0"/>
    <n v="2"/>
  </r>
  <r>
    <d v="2018-10-18T00:00:00"/>
    <x v="3"/>
    <s v="Ips 3 v E Ber"/>
    <s v="Ipswich"/>
    <x v="17"/>
    <s v="E Bergholt"/>
    <n v="7"/>
    <n v="1"/>
    <n v="1"/>
    <n v="1"/>
    <n v="0"/>
    <n v="0"/>
    <n v="2"/>
  </r>
  <r>
    <d v="2018-10-29T00:00:00"/>
    <x v="3"/>
    <s v="Wood 2 v E Ber"/>
    <s v="Woodbridge B"/>
    <x v="18"/>
    <s v="E Bergholt"/>
    <n v="5"/>
    <n v="3"/>
    <n v="1"/>
    <n v="1"/>
    <n v="0"/>
    <n v="0"/>
    <n v="2"/>
  </r>
  <r>
    <d v="2018-10-30T00:00:00"/>
    <x v="3"/>
    <s v="Wor 3 v Wool"/>
    <s v="Wortham"/>
    <x v="14"/>
    <s v="Woolpit"/>
    <n v="3"/>
    <n v="5"/>
    <n v="1"/>
    <n v="0"/>
    <n v="0"/>
    <n v="1"/>
    <n v="0"/>
  </r>
  <r>
    <d v="2018-11-12T00:00:00"/>
    <x v="3"/>
    <s v="Wood 2 v Wor 3"/>
    <s v="Woodbridge B"/>
    <x v="18"/>
    <s v="Wortham 3"/>
    <n v="4"/>
    <n v="4"/>
    <n v="1"/>
    <n v="0"/>
    <n v="1"/>
    <n v="0"/>
    <n v="1"/>
  </r>
  <r>
    <d v="2018-11-12T00:00:00"/>
    <x v="3"/>
    <s v="Wool v Ips 3"/>
    <s v="Woolpit"/>
    <x v="16"/>
    <s v="Ipswich 3"/>
    <n v="8"/>
    <n v="0"/>
    <n v="1"/>
    <n v="1"/>
    <n v="0"/>
    <n v="0"/>
    <n v="2"/>
  </r>
  <r>
    <d v="2018-11-27T00:00:00"/>
    <x v="3"/>
    <s v="Wor 3 v E Ber"/>
    <s v="Wortham"/>
    <x v="14"/>
    <s v="E Bergholt"/>
    <n v="8"/>
    <n v="0"/>
    <n v="1"/>
    <n v="1"/>
    <n v="0"/>
    <n v="0"/>
    <n v="2"/>
  </r>
  <r>
    <d v="2018-11-29T00:00:00"/>
    <x v="3"/>
    <s v="Ips 3 v Wood 2"/>
    <s v="Ipswich"/>
    <x v="17"/>
    <s v="Woodbridge 2"/>
    <n v="7"/>
    <n v="1"/>
    <n v="1"/>
    <n v="1"/>
    <n v="0"/>
    <n v="0"/>
    <n v="2"/>
  </r>
  <r>
    <d v="2019-01-07T00:00:00"/>
    <x v="3"/>
    <s v="Wool v E Ber"/>
    <s v="Woolpit"/>
    <x v="16"/>
    <s v="E Bergholt"/>
    <n v="8"/>
    <n v="0"/>
    <n v="1"/>
    <n v="1"/>
    <n v="0"/>
    <n v="0"/>
    <n v="2"/>
  </r>
  <r>
    <d v="2019-01-10T00:00:00"/>
    <x v="3"/>
    <s v="Ips 3 v Wor 3"/>
    <s v="Ipswich"/>
    <x v="17"/>
    <s v="Wortham 3"/>
    <n v="8"/>
    <n v="0"/>
    <n v="1"/>
    <n v="1"/>
    <n v="0"/>
    <n v="0"/>
    <n v="2"/>
  </r>
  <r>
    <d v="2019-01-21T00:00:00"/>
    <x v="3"/>
    <s v="Wood 2 v Wool"/>
    <s v="Woodbridge B"/>
    <x v="18"/>
    <s v="Woolpit"/>
    <n v="3"/>
    <n v="5"/>
    <n v="1"/>
    <n v="0"/>
    <n v="0"/>
    <n v="1"/>
    <n v="0"/>
  </r>
  <r>
    <d v="2019-01-23T00:00:00"/>
    <x v="3"/>
    <s v="E Ber v Ips 3"/>
    <s v="East Bergholt"/>
    <x v="15"/>
    <s v="Ipswich 3"/>
    <n v="2"/>
    <n v="6"/>
    <n v="1"/>
    <n v="0"/>
    <n v="0"/>
    <n v="1"/>
    <n v="0"/>
  </r>
  <r>
    <d v="2019-02-04T00:00:00"/>
    <x v="3"/>
    <s v="Wool v Wor 3"/>
    <s v="Woolpit"/>
    <x v="16"/>
    <s v="Wortham 3"/>
    <n v="8"/>
    <n v="0"/>
    <n v="1"/>
    <n v="1"/>
    <n v="0"/>
    <n v="0"/>
    <n v="2"/>
  </r>
  <r>
    <d v="2019-02-06T00:00:00"/>
    <x v="3"/>
    <s v="E Ber v Wood 2"/>
    <s v="East Bergholt"/>
    <x v="15"/>
    <s v="Woodbridge 2"/>
    <n v="2"/>
    <n v="6"/>
    <n v="1"/>
    <n v="0"/>
    <n v="0"/>
    <n v="1"/>
    <n v="0"/>
  </r>
  <r>
    <d v="2019-02-19T00:00:00"/>
    <x v="3"/>
    <s v="Wor 3 v Wood 2"/>
    <s v="Wortham"/>
    <x v="14"/>
    <s v="Woodbridge 2"/>
    <n v="5"/>
    <n v="3"/>
    <n v="1"/>
    <n v="1"/>
    <n v="0"/>
    <n v="0"/>
    <n v="2"/>
  </r>
  <r>
    <d v="2019-02-21T00:00:00"/>
    <x v="3"/>
    <s v="Ips 3 v Wool"/>
    <s v="Ipswich"/>
    <x v="17"/>
    <s v="Woolpit"/>
    <n v="0"/>
    <n v="8"/>
    <n v="1"/>
    <n v="0"/>
    <n v="0"/>
    <n v="1"/>
    <n v="0"/>
  </r>
  <r>
    <d v="2019-03-04T00:00:00"/>
    <x v="3"/>
    <s v="Wood 2 v Ips 3"/>
    <s v="Woodbridge A"/>
    <x v="18"/>
    <s v="Ipswich 3"/>
    <n v="5"/>
    <n v="3"/>
    <n v="1"/>
    <n v="1"/>
    <n v="0"/>
    <n v="0"/>
    <n v="2"/>
  </r>
  <r>
    <d v="2019-03-06T00:00:00"/>
    <x v="3"/>
    <s v="E Ber v Wor 3"/>
    <s v="East Bergholt"/>
    <x v="15"/>
    <s v="Wortham 3"/>
    <n v="6"/>
    <n v="2"/>
    <n v="1"/>
    <n v="1"/>
    <n v="0"/>
    <n v="0"/>
    <n v="2"/>
  </r>
  <r>
    <d v="2018-10-01T00:00:00"/>
    <x v="4"/>
    <s v="Ips 1 v Ips 2"/>
    <s v="Ipswich"/>
    <x v="2"/>
    <s v="Ipswich 2"/>
    <n v="8"/>
    <n v="0"/>
    <n v="1"/>
    <n v="1"/>
    <n v="0"/>
    <n v="0"/>
    <n v="2"/>
  </r>
  <r>
    <d v="2018-10-01T00:00:00"/>
    <x v="4"/>
    <s v="Kes 1 v Spr 1"/>
    <s v="Kesgrave"/>
    <x v="19"/>
    <s v="Sproughton 1"/>
    <n v="6"/>
    <n v="2"/>
    <n v="1"/>
    <n v="1"/>
    <n v="0"/>
    <n v="0"/>
    <n v="2"/>
  </r>
  <r>
    <d v="2018-10-15T00:00:00"/>
    <x v="4"/>
    <s v="Spr 1 v Wor 1"/>
    <s v="Sproughton"/>
    <x v="20"/>
    <s v="Wortham 1"/>
    <n v="3"/>
    <n v="5"/>
    <n v="1"/>
    <n v="0"/>
    <n v="0"/>
    <n v="1"/>
    <n v="0"/>
  </r>
  <r>
    <d v="2018-10-17T00:00:00"/>
    <x v="4"/>
    <s v="Ips 2 v Kes 1"/>
    <s v="Ipswich"/>
    <x v="8"/>
    <s v="Kesgrave 1"/>
    <n v="4"/>
    <n v="4"/>
    <n v="1"/>
    <n v="0"/>
    <n v="1"/>
    <n v="0"/>
    <n v="1"/>
  </r>
  <r>
    <d v="2018-10-29T00:00:00"/>
    <x v="4"/>
    <s v="Kes 1 v Ips 1"/>
    <s v="Kesgrave"/>
    <x v="19"/>
    <s v="Ipswich 1"/>
    <n v="8"/>
    <n v="0"/>
    <n v="1"/>
    <n v="1"/>
    <n v="0"/>
    <n v="0"/>
    <n v="2"/>
  </r>
  <r>
    <d v="2018-10-29T00:00:00"/>
    <x v="4"/>
    <s v="Wor 1 v Ips 2"/>
    <s v="Wortham"/>
    <x v="3"/>
    <s v="Ipswich 2"/>
    <n v="6"/>
    <n v="2"/>
    <n v="1"/>
    <n v="1"/>
    <n v="0"/>
    <n v="0"/>
    <n v="2"/>
  </r>
  <r>
    <d v="2018-11-12T00:00:00"/>
    <x v="4"/>
    <s v="Ips 1 v Spr 1"/>
    <s v="Ipswich"/>
    <x v="2"/>
    <s v="Sproughton 1"/>
    <n v="8"/>
    <n v="0"/>
    <n v="1"/>
    <n v="1"/>
    <n v="0"/>
    <n v="0"/>
    <n v="2"/>
  </r>
  <r>
    <d v="2018-11-12T00:00:00"/>
    <x v="4"/>
    <s v="Kes 1 v Wor 1"/>
    <s v="Kesgrave"/>
    <x v="19"/>
    <s v="Wortham 1"/>
    <n v="4"/>
    <n v="4"/>
    <n v="1"/>
    <n v="0"/>
    <n v="1"/>
    <n v="0"/>
    <n v="1"/>
  </r>
  <r>
    <d v="2018-11-26T00:00:00"/>
    <x v="4"/>
    <s v="Spr 1 v Ips 2"/>
    <s v="Sproughton"/>
    <x v="20"/>
    <s v="Ipswich 2"/>
    <n v="5"/>
    <n v="3"/>
    <n v="1"/>
    <n v="1"/>
    <n v="0"/>
    <n v="0"/>
    <n v="2"/>
  </r>
  <r>
    <d v="2018-11-26T00:00:00"/>
    <x v="4"/>
    <s v="Wor 1 v Ips 1"/>
    <s v="Wortham"/>
    <x v="3"/>
    <s v="Ipswich 1"/>
    <n v="4"/>
    <n v="4"/>
    <n v="1"/>
    <n v="0"/>
    <n v="1"/>
    <n v="0"/>
    <n v="1"/>
  </r>
  <r>
    <d v="2019-01-07T00:00:00"/>
    <x v="4"/>
    <s v="Spr 1 v Kes 1"/>
    <s v="Sproughton"/>
    <x v="20"/>
    <s v="Kesgrave 1"/>
    <n v="6"/>
    <n v="2"/>
    <n v="1"/>
    <n v="1"/>
    <n v="0"/>
    <n v="0"/>
    <n v="2"/>
  </r>
  <r>
    <d v="2019-01-09T00:00:00"/>
    <x v="4"/>
    <s v="Ips 2 v Ips 1"/>
    <s v="Ipswich"/>
    <x v="8"/>
    <s v="Ipswich 1"/>
    <n v="0"/>
    <n v="8"/>
    <n v="1"/>
    <n v="0"/>
    <n v="0"/>
    <n v="1"/>
    <n v="0"/>
  </r>
  <r>
    <d v="2019-01-21T00:00:00"/>
    <x v="4"/>
    <s v="Kes 1 v Ips 2"/>
    <s v="Kesgrave"/>
    <x v="19"/>
    <s v="Ipswich 2"/>
    <n v="2"/>
    <n v="6"/>
    <n v="1"/>
    <n v="0"/>
    <n v="0"/>
    <n v="1"/>
    <n v="0"/>
  </r>
  <r>
    <d v="2019-01-21T00:00:00"/>
    <x v="4"/>
    <s v="Wor 1 v Spr 1"/>
    <s v="Wortham"/>
    <x v="3"/>
    <s v="Sproughton 1"/>
    <n v="4"/>
    <n v="4"/>
    <n v="1"/>
    <n v="0"/>
    <n v="1"/>
    <n v="0"/>
    <n v="1"/>
  </r>
  <r>
    <d v="2019-02-04T00:00:00"/>
    <x v="4"/>
    <s v="Ips 1 v Kes 1"/>
    <s v="Ipswich"/>
    <x v="2"/>
    <s v="Kesgrave 1"/>
    <n v="8"/>
    <n v="0"/>
    <n v="1"/>
    <n v="1"/>
    <n v="0"/>
    <n v="0"/>
    <n v="2"/>
  </r>
  <r>
    <d v="2019-02-06T00:00:00"/>
    <x v="4"/>
    <s v="Ips 2 v Wor 1"/>
    <s v="Ipswich"/>
    <x v="8"/>
    <s v="Wortham 1"/>
    <n v="7"/>
    <n v="1"/>
    <n v="1"/>
    <n v="1"/>
    <n v="0"/>
    <n v="0"/>
    <n v="2"/>
  </r>
  <r>
    <d v="2019-02-18T00:00:00"/>
    <x v="4"/>
    <s v="Spr 1 v Ips 1"/>
    <s v="Sproughton"/>
    <x v="20"/>
    <s v="Ipswich 1"/>
    <n v="0"/>
    <n v="8"/>
    <n v="1"/>
    <n v="0"/>
    <n v="0"/>
    <n v="1"/>
    <n v="0"/>
  </r>
  <r>
    <d v="2019-02-18T00:00:00"/>
    <x v="4"/>
    <s v="Wor 1 v Kes 1"/>
    <s v="Wortham"/>
    <x v="3"/>
    <s v="Kesgrave 1"/>
    <n v="3"/>
    <n v="5"/>
    <n v="1"/>
    <n v="0"/>
    <n v="0"/>
    <n v="1"/>
    <n v="0"/>
  </r>
  <r>
    <d v="2019-03-04T00:00:00"/>
    <x v="4"/>
    <s v="Ips 1 v Wor 1"/>
    <s v="Ipswich"/>
    <x v="2"/>
    <s v="Wortham 1"/>
    <n v="8"/>
    <n v="0"/>
    <n v="1"/>
    <n v="1"/>
    <n v="0"/>
    <n v="0"/>
    <n v="2"/>
  </r>
  <r>
    <d v="2019-03-06T00:00:00"/>
    <x v="4"/>
    <s v="Ips 2 v Spr 1"/>
    <s v="Ipswich"/>
    <x v="8"/>
    <s v="Sproughton 1"/>
    <n v="6"/>
    <n v="2"/>
    <n v="1"/>
    <n v="1"/>
    <n v="0"/>
    <n v="0"/>
    <n v="2"/>
  </r>
  <r>
    <d v="2018-10-01T00:00:00"/>
    <x v="5"/>
    <s v="YM 1 v Rou 1"/>
    <s v="YM A"/>
    <x v="21"/>
    <s v="Roundwood 1"/>
    <n v="5"/>
    <n v="3"/>
    <n v="1"/>
    <n v="1"/>
    <n v="0"/>
    <n v="0"/>
    <n v="2"/>
  </r>
  <r>
    <d v="2018-10-02T00:00:00"/>
    <x v="5"/>
    <s v="Ips 3 v Spr 2"/>
    <s v="Ipswich"/>
    <x v="17"/>
    <s v="Sproughton 2"/>
    <n v="8"/>
    <n v="0"/>
    <n v="1"/>
    <n v="1"/>
    <n v="0"/>
    <n v="0"/>
    <n v="2"/>
  </r>
  <r>
    <d v="2018-10-04T00:00:00"/>
    <x v="5"/>
    <s v="Ad P 1 v Fram"/>
    <s v="Adastral Park"/>
    <x v="22"/>
    <s v="Framlingham"/>
    <n v="4"/>
    <n v="4"/>
    <n v="1"/>
    <n v="0"/>
    <n v="1"/>
    <n v="0"/>
    <n v="1"/>
  </r>
  <r>
    <d v="2018-10-15T00:00:00"/>
    <x v="5"/>
    <s v="YM 1 v Spr 2"/>
    <s v="YM A"/>
    <x v="21"/>
    <s v="Sproughton 2"/>
    <n v="7"/>
    <n v="1"/>
    <n v="1"/>
    <n v="1"/>
    <n v="0"/>
    <n v="0"/>
    <n v="2"/>
  </r>
  <r>
    <d v="2018-10-16T00:00:00"/>
    <x v="5"/>
    <s v="Fram v Ips 3"/>
    <s v="Framlingham"/>
    <x v="11"/>
    <s v="Ipswich 3"/>
    <n v="1"/>
    <n v="7"/>
    <n v="1"/>
    <n v="0"/>
    <n v="0"/>
    <n v="1"/>
    <n v="0"/>
  </r>
  <r>
    <d v="2018-10-17T00:00:00"/>
    <x v="5"/>
    <s v="Rou 1 v Ad P 1"/>
    <s v="Roundwood"/>
    <x v="23"/>
    <s v="Adastral Park 1"/>
    <n v="1"/>
    <n v="7"/>
    <n v="1"/>
    <n v="0"/>
    <n v="0"/>
    <n v="1"/>
    <n v="0"/>
  </r>
  <r>
    <d v="2018-10-30T00:00:00"/>
    <x v="5"/>
    <s v="Ips 3 v Rou 1"/>
    <s v="Ipswich"/>
    <x v="17"/>
    <s v="Roundwood 1"/>
    <n v="8"/>
    <n v="0"/>
    <n v="1"/>
    <n v="1"/>
    <n v="0"/>
    <n v="0"/>
    <n v="2"/>
  </r>
  <r>
    <d v="2018-10-30T00:00:00"/>
    <x v="5"/>
    <s v="Spr 2 v Fram"/>
    <s v="Sproughton"/>
    <x v="24"/>
    <s v="Framlingham"/>
    <n v="8"/>
    <n v="0"/>
    <n v="1"/>
    <n v="1"/>
    <n v="0"/>
    <n v="0"/>
    <n v="2"/>
  </r>
  <r>
    <d v="2018-11-01T00:00:00"/>
    <x v="5"/>
    <s v="Ad P 1 v YM 1"/>
    <s v="Adastral Park"/>
    <x v="22"/>
    <s v="YM 1"/>
    <n v="3"/>
    <n v="5"/>
    <n v="1"/>
    <n v="0"/>
    <n v="0"/>
    <n v="1"/>
    <n v="0"/>
  </r>
  <r>
    <d v="2018-11-12T00:00:00"/>
    <x v="5"/>
    <s v="YM 1 v Fram"/>
    <s v="YM A"/>
    <x v="21"/>
    <s v="Framlingham"/>
    <n v="6"/>
    <n v="2"/>
    <n v="1"/>
    <n v="1"/>
    <n v="0"/>
    <n v="0"/>
    <n v="2"/>
  </r>
  <r>
    <d v="2018-11-14T00:00:00"/>
    <x v="5"/>
    <s v="Rou 1 v Spr 2"/>
    <s v="Roundwood"/>
    <x v="23"/>
    <s v="Sproughton 2"/>
    <n v="0"/>
    <n v="8"/>
    <n v="1"/>
    <n v="0"/>
    <n v="0"/>
    <n v="1"/>
    <n v="0"/>
  </r>
  <r>
    <d v="2018-11-15T00:00:00"/>
    <x v="5"/>
    <s v="Ad P 1 v Ips 3"/>
    <s v="Adastral Park"/>
    <x v="22"/>
    <s v="Ipswich 3"/>
    <n v="4"/>
    <n v="4"/>
    <n v="1"/>
    <n v="0"/>
    <n v="1"/>
    <n v="0"/>
    <n v="1"/>
  </r>
  <r>
    <d v="2018-11-26T00:00:00"/>
    <x v="5"/>
    <s v="YM 1 v Ips 3"/>
    <s v="YM A"/>
    <x v="21"/>
    <s v="Ipswich 3"/>
    <n v="3"/>
    <n v="5"/>
    <n v="1"/>
    <n v="0"/>
    <n v="0"/>
    <n v="1"/>
    <n v="0"/>
  </r>
  <r>
    <d v="2018-11-27T00:00:00"/>
    <x v="5"/>
    <s v="Fram v Rou 1"/>
    <s v="Framlingham"/>
    <x v="11"/>
    <s v="Roundwood 1"/>
    <n v="8"/>
    <n v="0"/>
    <n v="1"/>
    <n v="1"/>
    <n v="0"/>
    <n v="0"/>
    <n v="2"/>
  </r>
  <r>
    <d v="2018-11-27T00:00:00"/>
    <x v="5"/>
    <s v="Spr 2 v Ad P 1"/>
    <s v="Sproughton"/>
    <x v="24"/>
    <s v="Adastral Park 1"/>
    <n v="4"/>
    <n v="4"/>
    <n v="1"/>
    <n v="0"/>
    <n v="1"/>
    <n v="0"/>
    <n v="1"/>
  </r>
  <r>
    <d v="2019-01-08T00:00:00"/>
    <x v="5"/>
    <s v="Fram v Ad P 1"/>
    <s v="Framlingham"/>
    <x v="11"/>
    <s v="Adastral Park 1"/>
    <n v="6"/>
    <n v="2"/>
    <n v="1"/>
    <n v="1"/>
    <n v="0"/>
    <n v="0"/>
    <n v="2"/>
  </r>
  <r>
    <d v="2019-01-08T00:00:00"/>
    <x v="5"/>
    <s v="Spr 2 v Ips 3"/>
    <s v="Sproughton"/>
    <x v="24"/>
    <s v="Ipswich 3"/>
    <n v="1"/>
    <n v="7"/>
    <n v="1"/>
    <n v="0"/>
    <n v="0"/>
    <n v="1"/>
    <n v="0"/>
  </r>
  <r>
    <d v="2019-01-09T00:00:00"/>
    <x v="5"/>
    <s v="Rou 1 v YM 1"/>
    <s v="Roundwood"/>
    <x v="23"/>
    <s v="YM 1"/>
    <n v="1"/>
    <n v="7"/>
    <n v="1"/>
    <n v="0"/>
    <n v="0"/>
    <n v="1"/>
    <n v="0"/>
  </r>
  <r>
    <d v="2019-01-22T00:00:00"/>
    <x v="5"/>
    <s v="Ips 3 v Fram"/>
    <s v="Ipswich"/>
    <x v="17"/>
    <s v="Framlingham"/>
    <n v="5"/>
    <n v="3"/>
    <n v="1"/>
    <n v="1"/>
    <n v="0"/>
    <n v="0"/>
    <n v="2"/>
  </r>
  <r>
    <d v="2019-01-22T00:00:00"/>
    <x v="5"/>
    <s v="Spr 2 v YM 1"/>
    <s v="Sproughton"/>
    <x v="24"/>
    <s v="YM 1"/>
    <n v="4"/>
    <n v="4"/>
    <n v="1"/>
    <n v="0"/>
    <n v="1"/>
    <n v="0"/>
    <n v="1"/>
  </r>
  <r>
    <d v="2019-01-24T00:00:00"/>
    <x v="5"/>
    <s v="Ad P 1 v Rou 1"/>
    <s v="Adastral Park"/>
    <x v="22"/>
    <s v="Roundwood 1"/>
    <n v="8"/>
    <n v="0"/>
    <n v="1"/>
    <n v="1"/>
    <n v="0"/>
    <n v="0"/>
    <n v="2"/>
  </r>
  <r>
    <d v="2019-02-04T00:00:00"/>
    <x v="5"/>
    <s v="YM 1 v Ad P 1"/>
    <s v="YM A"/>
    <x v="21"/>
    <s v="Adastral Park 1"/>
    <n v="5"/>
    <n v="3"/>
    <n v="1"/>
    <n v="1"/>
    <n v="0"/>
    <n v="0"/>
    <n v="2"/>
  </r>
  <r>
    <d v="2019-02-05T00:00:00"/>
    <x v="5"/>
    <s v="Fram v Spr 2"/>
    <s v="Framlingham"/>
    <x v="11"/>
    <s v="Sproughton 2"/>
    <n v="8"/>
    <n v="0"/>
    <n v="1"/>
    <n v="1"/>
    <n v="0"/>
    <n v="0"/>
    <n v="2"/>
  </r>
  <r>
    <d v="2019-02-06T00:00:00"/>
    <x v="5"/>
    <s v="Rou 1 v Ips 3"/>
    <s v="Roundwood"/>
    <x v="23"/>
    <s v="Ipswich 3"/>
    <n v="1"/>
    <n v="7"/>
    <n v="1"/>
    <n v="0"/>
    <n v="0"/>
    <n v="1"/>
    <n v="0"/>
  </r>
  <r>
    <d v="2019-02-19T00:00:00"/>
    <x v="5"/>
    <s v="Fram v YM 1"/>
    <s v="Framlingham"/>
    <x v="11"/>
    <s v="YM 1"/>
    <n v="4"/>
    <n v="4"/>
    <n v="1"/>
    <n v="0"/>
    <n v="1"/>
    <n v="0"/>
    <n v="1"/>
  </r>
  <r>
    <d v="2019-02-19T00:00:00"/>
    <x v="5"/>
    <s v="Ips 3 v Ad P 1"/>
    <s v="Ipswich"/>
    <x v="17"/>
    <s v="Adastral Park 1"/>
    <n v="5"/>
    <n v="3"/>
    <n v="1"/>
    <n v="1"/>
    <n v="0"/>
    <n v="0"/>
    <n v="2"/>
  </r>
  <r>
    <d v="2019-02-19T00:00:00"/>
    <x v="5"/>
    <s v="Spr 2 v Rou 1"/>
    <s v="Sproughton"/>
    <x v="24"/>
    <s v="Roundwood 1"/>
    <n v="8"/>
    <n v="0"/>
    <n v="1"/>
    <n v="1"/>
    <n v="0"/>
    <n v="0"/>
    <n v="2"/>
  </r>
  <r>
    <d v="2019-03-05T00:00:00"/>
    <x v="5"/>
    <s v="Ips 3 v YM 1"/>
    <s v="Ipswich"/>
    <x v="17"/>
    <s v="YM 1"/>
    <n v="5"/>
    <n v="3"/>
    <n v="1"/>
    <n v="1"/>
    <n v="0"/>
    <n v="0"/>
    <n v="2"/>
  </r>
  <r>
    <d v="2019-03-06T00:00:00"/>
    <x v="5"/>
    <s v="Rou 1 v Fram"/>
    <s v="Roundwood"/>
    <x v="23"/>
    <s v="Framlingham"/>
    <n v="0"/>
    <n v="8"/>
    <n v="1"/>
    <n v="0"/>
    <n v="0"/>
    <n v="1"/>
    <n v="0"/>
  </r>
  <r>
    <d v="2019-03-07T00:00:00"/>
    <x v="5"/>
    <s v="Ad P 1 v Spr 2"/>
    <s v="Adastral Park"/>
    <x v="22"/>
    <s v="Sproughton 2"/>
    <n v="0"/>
    <n v="8"/>
    <n v="1"/>
    <n v="0"/>
    <n v="0"/>
    <n v="1"/>
    <n v="0"/>
  </r>
  <r>
    <d v="2018-10-01T00:00:00"/>
    <x v="6"/>
    <s v="Sax 1 v Stow"/>
    <s v="Saxmundham"/>
    <x v="25"/>
    <s v="Stowmarket"/>
    <n v="7"/>
    <n v="1"/>
    <n v="1"/>
    <n v="1"/>
    <n v="0"/>
    <n v="0"/>
    <n v="2"/>
  </r>
  <r>
    <d v="2018-10-03T00:00:00"/>
    <x v="6"/>
    <s v="Cree v Hol"/>
    <s v="Creekers"/>
    <x v="7"/>
    <s v="Holbrook"/>
    <n v="2"/>
    <n v="6"/>
    <n v="1"/>
    <n v="0"/>
    <n v="0"/>
    <n v="1"/>
    <n v="0"/>
  </r>
  <r>
    <d v="2018-10-03T00:00:00"/>
    <x v="6"/>
    <s v="Wood 1 v Wor 2"/>
    <s v="Woodbridge A"/>
    <x v="5"/>
    <s v="Wortham 2"/>
    <n v="7"/>
    <n v="1"/>
    <n v="1"/>
    <n v="1"/>
    <n v="0"/>
    <n v="0"/>
    <n v="2"/>
  </r>
  <r>
    <d v="2018-10-15T00:00:00"/>
    <x v="6"/>
    <s v="Hol v Sax 1"/>
    <s v="Copdock"/>
    <x v="26"/>
    <s v="Saxmundham 1"/>
    <n v="5"/>
    <n v="3"/>
    <n v="1"/>
    <n v="1"/>
    <n v="0"/>
    <n v="0"/>
    <n v="2"/>
  </r>
  <r>
    <d v="2018-10-15T00:00:00"/>
    <x v="6"/>
    <s v="Stow v Wood 1"/>
    <s v="Stowmarket"/>
    <x v="27"/>
    <s v="Woodbridge 1"/>
    <n v="7"/>
    <n v="1"/>
    <n v="1"/>
    <n v="1"/>
    <n v="0"/>
    <n v="0"/>
    <n v="2"/>
  </r>
  <r>
    <d v="2018-10-18T00:00:00"/>
    <x v="6"/>
    <s v="Wor 2 v Cree"/>
    <s v="Wortham"/>
    <x v="6"/>
    <s v="Creekers"/>
    <n v="1"/>
    <n v="7"/>
    <n v="1"/>
    <n v="0"/>
    <n v="0"/>
    <n v="1"/>
    <n v="0"/>
  </r>
  <r>
    <d v="2018-10-29T00:00:00"/>
    <x v="6"/>
    <s v="Sax 1 v Cree"/>
    <s v="Saxmundham"/>
    <x v="25"/>
    <s v="Creekers"/>
    <n v="4"/>
    <n v="4"/>
    <n v="1"/>
    <n v="0"/>
    <n v="1"/>
    <n v="0"/>
    <n v="1"/>
  </r>
  <r>
    <d v="2018-10-31T00:00:00"/>
    <x v="6"/>
    <s v="Wood 1 v Hol"/>
    <s v="Woodbridge A"/>
    <x v="5"/>
    <s v="Holbrook"/>
    <n v="7"/>
    <n v="1"/>
    <n v="1"/>
    <n v="1"/>
    <n v="0"/>
    <n v="0"/>
    <n v="2"/>
  </r>
  <r>
    <d v="2018-11-01T00:00:00"/>
    <x v="6"/>
    <s v="Wor 2 v Stow"/>
    <s v="Wortham"/>
    <x v="6"/>
    <s v="Stowmarket"/>
    <n v="2"/>
    <n v="6"/>
    <n v="1"/>
    <n v="0"/>
    <n v="0"/>
    <n v="1"/>
    <n v="0"/>
  </r>
  <r>
    <d v="2018-11-12T00:00:00"/>
    <x v="6"/>
    <s v="Hol v Wor 2"/>
    <s v="Copdock"/>
    <x v="26"/>
    <s v="Wortham 2"/>
    <n v="5"/>
    <n v="3"/>
    <n v="1"/>
    <n v="1"/>
    <n v="0"/>
    <n v="0"/>
    <n v="2"/>
  </r>
  <r>
    <d v="2018-11-12T00:00:00"/>
    <x v="6"/>
    <s v="Sax 1 v Wood 1"/>
    <s v="Saxmundham"/>
    <x v="25"/>
    <s v="Woodbridge 1"/>
    <n v="1"/>
    <n v="7"/>
    <n v="1"/>
    <n v="0"/>
    <n v="0"/>
    <n v="1"/>
    <n v="0"/>
  </r>
  <r>
    <d v="2018-11-14T00:00:00"/>
    <x v="6"/>
    <s v="Cree v Stow"/>
    <s v="Creekers"/>
    <x v="7"/>
    <s v="Stowmarket"/>
    <n v="5"/>
    <n v="3"/>
    <n v="1"/>
    <n v="1"/>
    <n v="0"/>
    <n v="0"/>
    <n v="2"/>
  </r>
  <r>
    <d v="2018-11-26T00:00:00"/>
    <x v="6"/>
    <s v="Stow v Hol"/>
    <s v="Stowmarket"/>
    <x v="27"/>
    <s v="Holbrook"/>
    <n v="8"/>
    <n v="0"/>
    <n v="1"/>
    <n v="1"/>
    <n v="0"/>
    <n v="0"/>
    <n v="2"/>
  </r>
  <r>
    <d v="2018-11-28T00:00:00"/>
    <x v="6"/>
    <s v="Wood 1 v Cree"/>
    <s v="Woodbridge A"/>
    <x v="5"/>
    <s v="Creekers"/>
    <n v="5"/>
    <n v="3"/>
    <n v="1"/>
    <n v="1"/>
    <n v="0"/>
    <n v="0"/>
    <n v="2"/>
  </r>
  <r>
    <d v="2018-11-29T00:00:00"/>
    <x v="6"/>
    <s v="Wor 2 v Sax 1"/>
    <s v="Wortham"/>
    <x v="6"/>
    <s v="Saxmundham 1"/>
    <n v="3"/>
    <n v="5"/>
    <n v="1"/>
    <n v="0"/>
    <n v="0"/>
    <n v="1"/>
    <n v="0"/>
  </r>
  <r>
    <d v="2019-01-07T00:00:00"/>
    <x v="6"/>
    <s v="Hol v Cree"/>
    <s v="Copdock"/>
    <x v="26"/>
    <s v="Creekers"/>
    <n v="3"/>
    <n v="5"/>
    <n v="1"/>
    <n v="0"/>
    <n v="0"/>
    <n v="1"/>
    <n v="0"/>
  </r>
  <r>
    <d v="2019-01-07T00:00:00"/>
    <x v="6"/>
    <s v="Stow v Sax 1"/>
    <s v="Stowmarket"/>
    <x v="27"/>
    <s v="Saxmundham 1"/>
    <n v="7"/>
    <n v="1"/>
    <n v="1"/>
    <n v="1"/>
    <n v="0"/>
    <n v="0"/>
    <n v="2"/>
  </r>
  <r>
    <d v="2019-01-10T00:00:00"/>
    <x v="6"/>
    <s v="Wor 2 v Wood 1"/>
    <s v="Wortham"/>
    <x v="6"/>
    <s v="Woodbridge 1"/>
    <n v="4"/>
    <n v="4"/>
    <n v="1"/>
    <n v="0"/>
    <n v="1"/>
    <n v="0"/>
    <n v="1"/>
  </r>
  <r>
    <d v="2019-01-21T00:00:00"/>
    <x v="6"/>
    <s v="Sax 1 v Hol"/>
    <s v="Saxmundham"/>
    <x v="25"/>
    <s v="Holbrook"/>
    <n v="2"/>
    <n v="6"/>
    <n v="1"/>
    <n v="0"/>
    <n v="0"/>
    <n v="1"/>
    <n v="0"/>
  </r>
  <r>
    <d v="2019-01-23T00:00:00"/>
    <x v="6"/>
    <s v="Cree v Wor 2"/>
    <s v="Creekers"/>
    <x v="7"/>
    <s v="Wortham 2"/>
    <n v="5"/>
    <n v="3"/>
    <n v="1"/>
    <n v="1"/>
    <n v="0"/>
    <n v="0"/>
    <n v="2"/>
  </r>
  <r>
    <d v="2019-01-23T00:00:00"/>
    <x v="6"/>
    <s v="Wood 1 v Stow"/>
    <s v="Woodbridge A"/>
    <x v="5"/>
    <s v="Stowmarket"/>
    <n v="8"/>
    <n v="0"/>
    <n v="1"/>
    <n v="1"/>
    <n v="0"/>
    <n v="0"/>
    <n v="2"/>
  </r>
  <r>
    <d v="2019-02-04T00:00:00"/>
    <x v="6"/>
    <s v="Hol v Wood 1"/>
    <s v="Copdock"/>
    <x v="26"/>
    <s v="Woodbridge 1"/>
    <n v="2"/>
    <n v="6"/>
    <n v="1"/>
    <n v="0"/>
    <n v="0"/>
    <n v="1"/>
    <n v="0"/>
  </r>
  <r>
    <d v="2019-02-04T00:00:00"/>
    <x v="6"/>
    <s v="Stow v Wor 2"/>
    <s v="Stowmarket"/>
    <x v="27"/>
    <s v="Wortham 2"/>
    <n v="5"/>
    <n v="3"/>
    <n v="1"/>
    <n v="1"/>
    <n v="0"/>
    <n v="0"/>
    <n v="2"/>
  </r>
  <r>
    <d v="2019-02-06T00:00:00"/>
    <x v="6"/>
    <s v="Cree v Sax 1"/>
    <s v="Creekers"/>
    <x v="7"/>
    <s v="Saxmundham 1"/>
    <n v="3"/>
    <n v="5"/>
    <n v="1"/>
    <n v="0"/>
    <n v="0"/>
    <n v="1"/>
    <n v="0"/>
  </r>
  <r>
    <d v="2019-02-18T00:00:00"/>
    <x v="6"/>
    <s v="Stow v Cree"/>
    <s v="Stowmarket"/>
    <x v="27"/>
    <s v="Creekers"/>
    <n v="1"/>
    <n v="7"/>
    <n v="1"/>
    <n v="0"/>
    <n v="0"/>
    <n v="1"/>
    <n v="0"/>
  </r>
  <r>
    <d v="2019-02-20T00:00:00"/>
    <x v="6"/>
    <s v="Wood 1 v Sax 1"/>
    <s v="Woodbridge A"/>
    <x v="5"/>
    <s v="Saxmundham 1"/>
    <n v="6"/>
    <n v="2"/>
    <n v="1"/>
    <n v="1"/>
    <n v="0"/>
    <n v="0"/>
    <n v="2"/>
  </r>
  <r>
    <d v="2019-02-21T00:00:00"/>
    <x v="6"/>
    <s v="Wor 2 v Hol"/>
    <s v="Wortham"/>
    <x v="6"/>
    <s v="Holbrook"/>
    <n v="5"/>
    <n v="3"/>
    <n v="1"/>
    <n v="1"/>
    <n v="0"/>
    <n v="0"/>
    <n v="2"/>
  </r>
  <r>
    <d v="2019-03-04T00:00:00"/>
    <x v="6"/>
    <s v="Hol v Stow"/>
    <s v="Copdock"/>
    <x v="26"/>
    <s v="Stowmarket"/>
    <n v="5"/>
    <n v="3"/>
    <n v="1"/>
    <n v="1"/>
    <n v="0"/>
    <n v="0"/>
    <n v="2"/>
  </r>
  <r>
    <d v="2019-03-04T00:00:00"/>
    <x v="6"/>
    <s v="Sax 1 v Wor 2"/>
    <s v="Saxmundham"/>
    <x v="25"/>
    <s v="Wortham 2"/>
    <n v="6"/>
    <n v="2"/>
    <n v="1"/>
    <n v="1"/>
    <n v="0"/>
    <n v="0"/>
    <n v="2"/>
  </r>
  <r>
    <d v="2019-03-06T00:00:00"/>
    <x v="6"/>
    <s v="Cree v Wood 1"/>
    <s v="Creekers"/>
    <x v="7"/>
    <s v="Woodbridge 1"/>
    <n v="4"/>
    <n v="4"/>
    <n v="1"/>
    <n v="0"/>
    <n v="1"/>
    <n v="0"/>
    <n v="1"/>
  </r>
  <r>
    <d v="2018-10-03T00:00:00"/>
    <x v="7"/>
    <s v="Bram v Had"/>
    <s v="Bramford"/>
    <x v="28"/>
    <s v="Hadleigh"/>
    <n v="1"/>
    <n v="7"/>
    <n v="1"/>
    <n v="0"/>
    <n v="0"/>
    <n v="1"/>
    <n v="0"/>
  </r>
  <r>
    <d v="2018-10-03T00:00:00"/>
    <x v="7"/>
    <s v="Wood 2 v Rou 2"/>
    <s v="Woodbridge B"/>
    <x v="18"/>
    <s v="Roundwood 2"/>
    <n v="4"/>
    <n v="4"/>
    <n v="1"/>
    <n v="0"/>
    <n v="1"/>
    <n v="0"/>
    <n v="1"/>
  </r>
  <r>
    <d v="2018-10-04T00:00:00"/>
    <x v="7"/>
    <s v="Ips 4 v Ad P 2"/>
    <s v="Ipswich"/>
    <x v="29"/>
    <s v="Adastral Park 2"/>
    <n v="7"/>
    <n v="1"/>
    <n v="1"/>
    <n v="1"/>
    <n v="0"/>
    <n v="0"/>
    <n v="2"/>
  </r>
  <r>
    <d v="2018-10-15T00:00:00"/>
    <x v="7"/>
    <s v="Ad P 2 v Bram"/>
    <s v="Adastral Park"/>
    <x v="30"/>
    <s v="Bramford"/>
    <n v="5"/>
    <n v="3"/>
    <n v="1"/>
    <n v="1"/>
    <n v="0"/>
    <n v="0"/>
    <n v="2"/>
  </r>
  <r>
    <d v="2018-10-15T00:00:00"/>
    <x v="7"/>
    <s v="Rou 2 v Ips 4"/>
    <s v="Roundwood"/>
    <x v="31"/>
    <s v="Ipswich 4"/>
    <n v="5"/>
    <n v="3"/>
    <n v="1"/>
    <n v="1"/>
    <n v="0"/>
    <n v="0"/>
    <n v="2"/>
  </r>
  <r>
    <d v="2018-10-17T00:00:00"/>
    <x v="7"/>
    <s v="Had v Wood 2"/>
    <s v="Hadleigh"/>
    <x v="32"/>
    <s v="Woodbridge 2"/>
    <n v="5"/>
    <n v="3"/>
    <n v="1"/>
    <n v="1"/>
    <n v="0"/>
    <n v="0"/>
    <n v="2"/>
  </r>
  <r>
    <d v="2018-10-29T00:00:00"/>
    <x v="7"/>
    <s v="Rou 2 v Had"/>
    <s v="Roundwood"/>
    <x v="31"/>
    <s v="Hadleigh"/>
    <n v="2"/>
    <n v="6"/>
    <n v="1"/>
    <n v="0"/>
    <n v="0"/>
    <n v="1"/>
    <n v="0"/>
  </r>
  <r>
    <d v="2018-10-31T00:00:00"/>
    <x v="7"/>
    <s v="Bram v Ips 4"/>
    <s v="Bramford"/>
    <x v="28"/>
    <s v="Ipswich 4"/>
    <n v="2"/>
    <n v="6"/>
    <n v="1"/>
    <n v="0"/>
    <n v="0"/>
    <n v="1"/>
    <n v="0"/>
  </r>
  <r>
    <d v="2018-10-31T00:00:00"/>
    <x v="7"/>
    <s v="Wood 2 v Ad P 2"/>
    <s v="Woodbridge B"/>
    <x v="18"/>
    <s v="Adastral Park 2"/>
    <n v="2"/>
    <n v="6"/>
    <n v="1"/>
    <n v="0"/>
    <n v="0"/>
    <n v="1"/>
    <n v="0"/>
  </r>
  <r>
    <d v="2018-11-12T00:00:00"/>
    <x v="7"/>
    <s v="Ad P 2 v Rou 2"/>
    <s v="Adastral Park"/>
    <x v="30"/>
    <s v="Roundwood 2"/>
    <n v="4"/>
    <n v="4"/>
    <n v="1"/>
    <n v="0"/>
    <n v="1"/>
    <n v="0"/>
    <n v="1"/>
  </r>
  <r>
    <d v="2018-11-14T00:00:00"/>
    <x v="7"/>
    <s v="Bram v Wood 2"/>
    <s v="Bramford"/>
    <x v="28"/>
    <s v="Woodbridge 2"/>
    <n v="4"/>
    <n v="4"/>
    <n v="1"/>
    <n v="0"/>
    <n v="1"/>
    <n v="0"/>
    <n v="1"/>
  </r>
  <r>
    <d v="2018-11-15T00:00:00"/>
    <x v="7"/>
    <s v="Ips 4 v Had"/>
    <s v="Ipswich"/>
    <x v="29"/>
    <s v="Hadleigh"/>
    <n v="3"/>
    <n v="5"/>
    <n v="1"/>
    <n v="0"/>
    <n v="0"/>
    <n v="1"/>
    <n v="0"/>
  </r>
  <r>
    <d v="2018-11-26T00:00:00"/>
    <x v="7"/>
    <s v="Rou 2 v Bram"/>
    <s v="Roundwood"/>
    <x v="31"/>
    <s v="Bramford"/>
    <n v="5"/>
    <n v="3"/>
    <n v="1"/>
    <n v="1"/>
    <n v="0"/>
    <n v="0"/>
    <n v="2"/>
  </r>
  <r>
    <d v="2018-11-28T00:00:00"/>
    <x v="7"/>
    <s v="Had v Ad P 2"/>
    <s v="Hadleigh"/>
    <x v="32"/>
    <s v="Adastral Park 2"/>
    <n v="6"/>
    <n v="2"/>
    <n v="1"/>
    <n v="1"/>
    <n v="0"/>
    <n v="0"/>
    <n v="2"/>
  </r>
  <r>
    <d v="2018-11-28T00:00:00"/>
    <x v="7"/>
    <s v="Wood 2 v Ips 4"/>
    <s v="Woodbridge B"/>
    <x v="18"/>
    <s v="Ipswich 4"/>
    <n v="6"/>
    <n v="2"/>
    <n v="1"/>
    <n v="1"/>
    <n v="0"/>
    <n v="0"/>
    <n v="2"/>
  </r>
  <r>
    <d v="2019-01-07T00:00:00"/>
    <x v="7"/>
    <s v="Ad P 2 v Ips 4"/>
    <s v="Adastral Park"/>
    <x v="30"/>
    <s v="Ipswich 4"/>
    <n v="5"/>
    <n v="3"/>
    <n v="1"/>
    <n v="1"/>
    <n v="0"/>
    <n v="0"/>
    <n v="2"/>
  </r>
  <r>
    <d v="2019-01-07T00:00:00"/>
    <x v="7"/>
    <s v="Rou 2 v Wood 2"/>
    <s v="Roundwood"/>
    <x v="31"/>
    <s v="Woodbridge 2"/>
    <n v="1"/>
    <n v="7"/>
    <n v="1"/>
    <n v="0"/>
    <n v="0"/>
    <n v="1"/>
    <n v="0"/>
  </r>
  <r>
    <d v="2019-01-09T00:00:00"/>
    <x v="7"/>
    <s v="Had v Bram"/>
    <s v="Hadleigh"/>
    <x v="32"/>
    <s v="Bramford"/>
    <n v="2"/>
    <n v="6"/>
    <n v="1"/>
    <n v="0"/>
    <n v="0"/>
    <n v="1"/>
    <n v="0"/>
  </r>
  <r>
    <d v="2019-01-23T00:00:00"/>
    <x v="7"/>
    <s v="Bram v Ad P 2"/>
    <s v="Bramford"/>
    <x v="28"/>
    <s v="Adastral Park 2"/>
    <n v="6"/>
    <n v="2"/>
    <n v="1"/>
    <n v="1"/>
    <n v="0"/>
    <n v="0"/>
    <n v="2"/>
  </r>
  <r>
    <d v="2019-01-23T00:00:00"/>
    <x v="7"/>
    <s v="Wood 2 v Had"/>
    <s v="Woodbridge B"/>
    <x v="18"/>
    <s v="Hadleigh"/>
    <n v="2"/>
    <n v="6"/>
    <n v="1"/>
    <n v="0"/>
    <n v="0"/>
    <n v="1"/>
    <n v="0"/>
  </r>
  <r>
    <d v="2019-01-24T00:00:00"/>
    <x v="7"/>
    <s v="Ips 4 v Rou 2"/>
    <s v="Ipswich"/>
    <x v="29"/>
    <s v="Roundwood 2"/>
    <n v="7"/>
    <n v="1"/>
    <n v="1"/>
    <n v="1"/>
    <n v="0"/>
    <n v="0"/>
    <n v="2"/>
  </r>
  <r>
    <d v="2019-02-04T00:00:00"/>
    <x v="7"/>
    <s v="Ad P 2 v Wood 2"/>
    <s v="Adastral Park"/>
    <x v="30"/>
    <s v="Woodbridge 2"/>
    <n v="3"/>
    <n v="5"/>
    <n v="1"/>
    <n v="0"/>
    <n v="0"/>
    <n v="1"/>
    <n v="0"/>
  </r>
  <r>
    <d v="2019-02-06T00:00:00"/>
    <x v="7"/>
    <s v="Had v Rou 2"/>
    <s v="Hadleigh"/>
    <x v="32"/>
    <s v="Roundwood 2"/>
    <n v="8"/>
    <n v="0"/>
    <n v="1"/>
    <n v="1"/>
    <n v="0"/>
    <n v="0"/>
    <n v="2"/>
  </r>
  <r>
    <d v="2019-02-07T00:00:00"/>
    <x v="7"/>
    <s v="Ips 4 v Bram"/>
    <s v="Ipswich"/>
    <x v="29"/>
    <s v="Bramford"/>
    <n v="6"/>
    <n v="2"/>
    <n v="1"/>
    <n v="1"/>
    <n v="0"/>
    <n v="0"/>
    <n v="2"/>
  </r>
  <r>
    <d v="2019-02-18T00:00:00"/>
    <x v="7"/>
    <s v="Rou 2 v Ad P 2"/>
    <s v="Roundwood"/>
    <x v="31"/>
    <s v="Adastral Park 2"/>
    <n v="5"/>
    <n v="3"/>
    <n v="1"/>
    <n v="1"/>
    <n v="0"/>
    <n v="0"/>
    <n v="2"/>
  </r>
  <r>
    <d v="2019-02-20T00:00:00"/>
    <x v="7"/>
    <s v="Had v Ips 4"/>
    <s v="Hadleigh"/>
    <x v="32"/>
    <s v="Ipswich 4"/>
    <n v="6"/>
    <n v="2"/>
    <n v="1"/>
    <n v="1"/>
    <n v="0"/>
    <n v="0"/>
    <n v="2"/>
  </r>
  <r>
    <d v="2019-02-20T00:00:00"/>
    <x v="7"/>
    <s v="Wood 2 v Bram"/>
    <s v="Woodbridge B"/>
    <x v="18"/>
    <s v="Bramford"/>
    <n v="1"/>
    <n v="7"/>
    <n v="1"/>
    <n v="0"/>
    <n v="0"/>
    <n v="1"/>
    <n v="0"/>
  </r>
  <r>
    <d v="2019-03-04T00:00:00"/>
    <x v="7"/>
    <s v="Ad P 2 v Had"/>
    <s v="Adastral Park"/>
    <x v="30"/>
    <s v="Hadleigh"/>
    <n v="5"/>
    <n v="3"/>
    <n v="1"/>
    <n v="1"/>
    <n v="0"/>
    <n v="0"/>
    <n v="2"/>
  </r>
  <r>
    <d v="2019-03-06T00:00:00"/>
    <x v="7"/>
    <s v="Bram v Rou 2"/>
    <s v="Bramford"/>
    <x v="28"/>
    <s v="Roundwood 2"/>
    <n v="4"/>
    <n v="4"/>
    <n v="1"/>
    <n v="0"/>
    <n v="1"/>
    <n v="0"/>
    <n v="1"/>
  </r>
  <r>
    <d v="2019-03-07T00:00:00"/>
    <x v="7"/>
    <s v="Ips 4 v Wood 2"/>
    <s v="Ipswich"/>
    <x v="29"/>
    <s v="Woodbridge 2"/>
    <n v="2"/>
    <n v="6"/>
    <n v="1"/>
    <n v="0"/>
    <n v="0"/>
    <n v="1"/>
    <n v="0"/>
  </r>
  <r>
    <d v="2018-10-01T00:00:00"/>
    <x v="8"/>
    <s v="St J v Kes 2"/>
    <s v="St Johns"/>
    <x v="4"/>
    <s v="Kesgrave 2"/>
    <n v="7"/>
    <n v="1"/>
    <n v="1"/>
    <n v="1"/>
    <n v="0"/>
    <n v="0"/>
    <n v="2"/>
  </r>
  <r>
    <d v="2018-10-01T00:00:00"/>
    <x v="8"/>
    <s v="YM 2 v Wood 3"/>
    <s v="YM B"/>
    <x v="33"/>
    <s v="Woodbridge 3"/>
    <n v="8"/>
    <n v="0"/>
    <n v="1"/>
    <n v="1"/>
    <n v="0"/>
    <n v="0"/>
    <n v="2"/>
  </r>
  <r>
    <d v="2018-10-04T00:00:00"/>
    <x v="8"/>
    <s v="Sax 2 v Spr 3"/>
    <s v="Saxmundham"/>
    <x v="34"/>
    <s v="Sproughton 3"/>
    <n v="6"/>
    <n v="2"/>
    <n v="1"/>
    <n v="1"/>
    <n v="0"/>
    <n v="0"/>
    <n v="2"/>
  </r>
  <r>
    <d v="2018-10-15T00:00:00"/>
    <x v="8"/>
    <s v="YM 2 v Spr 3"/>
    <s v="YM B"/>
    <x v="33"/>
    <s v="Sproughton 3"/>
    <n v="8"/>
    <n v="0"/>
    <n v="1"/>
    <n v="1"/>
    <n v="0"/>
    <n v="0"/>
    <n v="2"/>
  </r>
  <r>
    <d v="2018-10-17T00:00:00"/>
    <x v="8"/>
    <s v="Wood 3 v St J"/>
    <s v="Woodbridge A"/>
    <x v="35"/>
    <s v="St Johns"/>
    <n v="7"/>
    <n v="1"/>
    <n v="1"/>
    <n v="1"/>
    <n v="0"/>
    <n v="0"/>
    <n v="2"/>
  </r>
  <r>
    <d v="2018-10-18T00:00:00"/>
    <x v="8"/>
    <s v="Kes 2 v Sax 2"/>
    <s v="Kesgrave"/>
    <x v="36"/>
    <s v="Saxmundham 2"/>
    <n v="4"/>
    <n v="4"/>
    <n v="1"/>
    <n v="0"/>
    <n v="1"/>
    <n v="0"/>
    <n v="1"/>
  </r>
  <r>
    <d v="2018-10-29T00:00:00"/>
    <x v="8"/>
    <s v="St J v YM 2"/>
    <s v="St Johns"/>
    <x v="4"/>
    <s v="YM 2"/>
    <n v="4"/>
    <n v="4"/>
    <n v="1"/>
    <n v="0"/>
    <n v="1"/>
    <n v="0"/>
    <n v="1"/>
  </r>
  <r>
    <d v="2018-10-31T00:00:00"/>
    <x v="8"/>
    <s v="Spr 3 v Kes 2"/>
    <s v="Sproughton"/>
    <x v="37"/>
    <s v="Kesgrave 2"/>
    <n v="3"/>
    <n v="5"/>
    <n v="1"/>
    <n v="0"/>
    <n v="0"/>
    <n v="1"/>
    <n v="0"/>
  </r>
  <r>
    <d v="2018-11-01T00:00:00"/>
    <x v="8"/>
    <s v="Sax 2 v Wood 3"/>
    <s v="Saxmundham"/>
    <x v="34"/>
    <s v="Woodbridge 3"/>
    <n v="4"/>
    <n v="4"/>
    <n v="1"/>
    <n v="0"/>
    <n v="1"/>
    <n v="0"/>
    <n v="1"/>
  </r>
  <r>
    <d v="2018-11-12T00:00:00"/>
    <x v="8"/>
    <s v="St J v Sax 2"/>
    <s v="St Johns"/>
    <x v="4"/>
    <s v="Saxmundham 2"/>
    <n v="3"/>
    <n v="4"/>
    <n v="1"/>
    <n v="0"/>
    <n v="0"/>
    <n v="1"/>
    <n v="0"/>
  </r>
  <r>
    <d v="2018-11-12T00:00:00"/>
    <x v="8"/>
    <s v="YM 2 v Kes 2"/>
    <s v="YM B"/>
    <x v="33"/>
    <s v="Kesgrave 2"/>
    <n v="7"/>
    <n v="1"/>
    <n v="1"/>
    <n v="1"/>
    <n v="0"/>
    <n v="0"/>
    <n v="2"/>
  </r>
  <r>
    <d v="2018-11-14T00:00:00"/>
    <x v="8"/>
    <s v="Wood 3 v Spr 3"/>
    <s v="Woodbridge A"/>
    <x v="35"/>
    <s v="Sproughton 3"/>
    <n v="7"/>
    <n v="1"/>
    <n v="1"/>
    <n v="1"/>
    <n v="0"/>
    <n v="0"/>
    <n v="2"/>
  </r>
  <r>
    <d v="2018-11-26T00:00:00"/>
    <x v="8"/>
    <s v="YM 2 v Sax 2"/>
    <s v="YM B"/>
    <x v="33"/>
    <s v="Saxmundham 2"/>
    <n v="5"/>
    <n v="3"/>
    <n v="1"/>
    <n v="1"/>
    <n v="0"/>
    <n v="0"/>
    <n v="2"/>
  </r>
  <r>
    <d v="2018-11-28T00:00:00"/>
    <x v="8"/>
    <s v="Spr 3 v St J"/>
    <s v="Sproughton"/>
    <x v="37"/>
    <s v="St Johns"/>
    <n v="4"/>
    <n v="4"/>
    <n v="1"/>
    <n v="0"/>
    <n v="1"/>
    <n v="0"/>
    <n v="1"/>
  </r>
  <r>
    <d v="2018-11-29T00:00:00"/>
    <x v="8"/>
    <s v="Kes 2 v Wood 3"/>
    <s v="Kesgrave"/>
    <x v="36"/>
    <s v="Woodbridge 3"/>
    <n v="2"/>
    <n v="6"/>
    <n v="1"/>
    <n v="0"/>
    <n v="0"/>
    <n v="1"/>
    <n v="0"/>
  </r>
  <r>
    <d v="2019-01-09T00:00:00"/>
    <x v="8"/>
    <s v="Spr 3 v Sax 2"/>
    <s v="Sproughton"/>
    <x v="37"/>
    <s v="Saxmundham 2"/>
    <n v="2"/>
    <n v="6"/>
    <n v="1"/>
    <n v="0"/>
    <n v="0"/>
    <n v="1"/>
    <n v="0"/>
  </r>
  <r>
    <d v="2019-01-09T00:00:00"/>
    <x v="8"/>
    <s v="Wood 3 v YM 2"/>
    <s v="Woodbridge A"/>
    <x v="35"/>
    <s v="YM 2"/>
    <n v="3"/>
    <n v="5"/>
    <n v="1"/>
    <n v="0"/>
    <n v="0"/>
    <n v="1"/>
    <n v="0"/>
  </r>
  <r>
    <d v="2019-01-10T00:00:00"/>
    <x v="8"/>
    <s v="Kes 2 v St J"/>
    <s v="Kesgrave"/>
    <x v="36"/>
    <s v="St Johns"/>
    <n v="5"/>
    <n v="3"/>
    <n v="1"/>
    <n v="1"/>
    <n v="0"/>
    <n v="0"/>
    <n v="2"/>
  </r>
  <r>
    <d v="2019-01-21T00:00:00"/>
    <x v="8"/>
    <s v="St J v Wood 3"/>
    <s v="St Johns"/>
    <x v="4"/>
    <s v="Woodbridge 3"/>
    <n v="8"/>
    <n v="0"/>
    <n v="1"/>
    <n v="1"/>
    <n v="0"/>
    <n v="0"/>
    <n v="2"/>
  </r>
  <r>
    <d v="2019-01-23T00:00:00"/>
    <x v="8"/>
    <s v="Spr 3 v YM 2"/>
    <s v="Sproughton"/>
    <x v="37"/>
    <s v="YM 2"/>
    <n v="1"/>
    <n v="7"/>
    <n v="1"/>
    <n v="0"/>
    <n v="0"/>
    <n v="1"/>
    <n v="0"/>
  </r>
  <r>
    <d v="2019-01-24T00:00:00"/>
    <x v="8"/>
    <s v="Sax 2 v Kes 2"/>
    <s v="Saxmundham"/>
    <x v="34"/>
    <s v="Kesgrave 2"/>
    <n v="6"/>
    <n v="2"/>
    <n v="1"/>
    <n v="1"/>
    <n v="0"/>
    <n v="0"/>
    <n v="2"/>
  </r>
  <r>
    <d v="2019-02-04T00:00:00"/>
    <x v="8"/>
    <s v="YM 2 v St J"/>
    <s v="YM B"/>
    <x v="33"/>
    <s v="St Johns"/>
    <n v="3"/>
    <n v="5"/>
    <n v="1"/>
    <n v="0"/>
    <n v="0"/>
    <n v="1"/>
    <n v="0"/>
  </r>
  <r>
    <d v="2019-02-06T00:00:00"/>
    <x v="8"/>
    <s v="Wood 3 v Sax 2"/>
    <s v="Woodbridge A"/>
    <x v="35"/>
    <s v="Saxmundham 2"/>
    <n v="4"/>
    <n v="4"/>
    <n v="1"/>
    <n v="0"/>
    <n v="1"/>
    <n v="0"/>
    <n v="1"/>
  </r>
  <r>
    <d v="2019-02-07T00:00:00"/>
    <x v="8"/>
    <s v="Kes 2 v Spr 3"/>
    <s v="Kesgrave"/>
    <x v="36"/>
    <s v="Sproughton 3"/>
    <n v="8"/>
    <n v="0"/>
    <n v="1"/>
    <n v="1"/>
    <n v="0"/>
    <n v="0"/>
    <n v="2"/>
  </r>
  <r>
    <d v="2019-02-20T00:00:00"/>
    <x v="8"/>
    <s v="Spr 3 v Wood 3"/>
    <s v="Sproughton"/>
    <x v="37"/>
    <s v="Woodbridge 3"/>
    <n v="4"/>
    <n v="4"/>
    <n v="1"/>
    <n v="0"/>
    <n v="1"/>
    <n v="0"/>
    <n v="1"/>
  </r>
  <r>
    <d v="2019-02-21T00:00:00"/>
    <x v="8"/>
    <s v="Kes 2 v YM 2"/>
    <s v="Kesgrave"/>
    <x v="36"/>
    <s v="YM 2"/>
    <n v="3"/>
    <n v="5"/>
    <n v="1"/>
    <n v="0"/>
    <n v="0"/>
    <n v="1"/>
    <n v="0"/>
  </r>
  <r>
    <d v="2019-02-21T00:00:00"/>
    <x v="8"/>
    <s v="Sax 2 v St J"/>
    <s v="Saxmundham"/>
    <x v="34"/>
    <s v="St Johns"/>
    <n v="4"/>
    <n v="4"/>
    <n v="1"/>
    <n v="0"/>
    <n v="1"/>
    <n v="0"/>
    <n v="1"/>
  </r>
  <r>
    <d v="2019-03-04T00:00:00"/>
    <x v="8"/>
    <s v="St J v Spr 3"/>
    <s v="St Johns"/>
    <x v="4"/>
    <s v="Sproughton 3"/>
    <n v="8"/>
    <n v="0"/>
    <n v="1"/>
    <n v="1"/>
    <n v="0"/>
    <n v="0"/>
    <n v="2"/>
  </r>
  <r>
    <d v="2019-03-06T00:00:00"/>
    <x v="8"/>
    <s v="Wood 3 v Kes 2"/>
    <s v="Woodbridge A"/>
    <x v="35"/>
    <s v="Kesgrave 2"/>
    <n v="4"/>
    <n v="4"/>
    <n v="1"/>
    <n v="0"/>
    <n v="1"/>
    <n v="0"/>
    <n v="1"/>
  </r>
  <r>
    <d v="2019-03-07T00:00:00"/>
    <x v="8"/>
    <s v="Sax 2 v YM 2"/>
    <s v="Saxmundham"/>
    <x v="34"/>
    <s v="YM 2"/>
    <n v="3"/>
    <n v="5"/>
    <n v="1"/>
    <n v="0"/>
    <n v="0"/>
    <n v="1"/>
    <n v="0"/>
  </r>
  <r>
    <d v="2018-10-02T00:00:00"/>
    <x v="9"/>
    <s v="Ad P 3 v Wood 4"/>
    <s v="Adastral Park"/>
    <x v="38"/>
    <s v="Woodbridge 4"/>
    <n v="6"/>
    <n v="2"/>
    <n v="1"/>
    <n v="1"/>
    <n v="0"/>
    <n v="0"/>
    <n v="2"/>
  </r>
  <r>
    <d v="2018-10-03T00:00:00"/>
    <x v="9"/>
    <s v="Fel 2 v Wool"/>
    <s v="Felixstowe A"/>
    <x v="12"/>
    <s v="Woolpit"/>
    <n v="0"/>
    <n v="8"/>
    <n v="1"/>
    <n v="0"/>
    <n v="0"/>
    <n v="1"/>
    <n v="0"/>
  </r>
  <r>
    <d v="2018-10-03T00:00:00"/>
    <x v="9"/>
    <s v="Rou 3 v Fel 1"/>
    <s v="Roundwood"/>
    <x v="39"/>
    <s v="Felixstowe 1"/>
    <n v="1"/>
    <n v="7"/>
    <n v="1"/>
    <n v="0"/>
    <n v="0"/>
    <n v="1"/>
    <n v="0"/>
  </r>
  <r>
    <d v="2018-10-15T00:00:00"/>
    <x v="9"/>
    <s v="Fel 1 v Ad P 3"/>
    <s v="Felixstowe A"/>
    <x v="9"/>
    <s v="Adastral Park 3"/>
    <n v="8"/>
    <n v="0"/>
    <n v="1"/>
    <n v="1"/>
    <n v="0"/>
    <n v="0"/>
    <n v="2"/>
  </r>
  <r>
    <d v="2018-10-16T00:00:00"/>
    <x v="9"/>
    <s v="Wool v Rou 3"/>
    <s v="Woolpit"/>
    <x v="16"/>
    <s v="Roundwood 3"/>
    <n v="7"/>
    <n v="1"/>
    <n v="1"/>
    <n v="1"/>
    <n v="0"/>
    <n v="0"/>
    <n v="2"/>
  </r>
  <r>
    <d v="2018-10-17T00:00:00"/>
    <x v="9"/>
    <s v="Wood 4 v Fel 2"/>
    <s v="Woodbridge B"/>
    <x v="40"/>
    <s v="Felixstowe 2"/>
    <n v="0"/>
    <n v="8"/>
    <n v="1"/>
    <n v="0"/>
    <n v="0"/>
    <n v="1"/>
    <n v="0"/>
  </r>
  <r>
    <d v="2018-10-29T00:00:00"/>
    <x v="9"/>
    <s v="Fel 1 v Wool"/>
    <s v="Felixstowe A"/>
    <x v="9"/>
    <s v="Woolpit"/>
    <n v="5"/>
    <n v="3"/>
    <n v="1"/>
    <n v="1"/>
    <n v="0"/>
    <n v="0"/>
    <n v="2"/>
  </r>
  <r>
    <d v="2018-10-31T00:00:00"/>
    <x v="9"/>
    <s v="Fel 2 v Ad P 3"/>
    <s v="Felixstowe A"/>
    <x v="12"/>
    <s v="Adastral Park 3"/>
    <n v="2"/>
    <n v="6"/>
    <n v="1"/>
    <n v="0"/>
    <n v="0"/>
    <n v="1"/>
    <n v="0"/>
  </r>
  <r>
    <d v="2018-10-31T00:00:00"/>
    <x v="9"/>
    <s v="Rou 3 v Wood 4"/>
    <s v="Roundwood"/>
    <x v="39"/>
    <s v="Woodbridge 4"/>
    <n v="5"/>
    <n v="3"/>
    <n v="1"/>
    <n v="1"/>
    <n v="0"/>
    <n v="0"/>
    <n v="2"/>
  </r>
  <r>
    <d v="2018-11-13T00:00:00"/>
    <x v="9"/>
    <s v="Ad P 3 v Wool"/>
    <s v="Adastral Park"/>
    <x v="38"/>
    <s v="Woolpit"/>
    <n v="5"/>
    <n v="3"/>
    <n v="1"/>
    <n v="1"/>
    <n v="0"/>
    <n v="0"/>
    <n v="2"/>
  </r>
  <r>
    <d v="2018-11-14T00:00:00"/>
    <x v="9"/>
    <s v="Fel 2 v Rou 3"/>
    <s v="Felixstowe A"/>
    <x v="12"/>
    <s v="Roundwood 3"/>
    <n v="8"/>
    <n v="0"/>
    <n v="1"/>
    <n v="1"/>
    <n v="0"/>
    <n v="0"/>
    <n v="2"/>
  </r>
  <r>
    <d v="2018-11-14T00:00:00"/>
    <x v="9"/>
    <s v="Wood 4 v Fel 1"/>
    <s v="Woodbridge B"/>
    <x v="40"/>
    <s v="Felixstowe 1"/>
    <n v="5"/>
    <n v="3"/>
    <n v="1"/>
    <n v="1"/>
    <n v="0"/>
    <n v="0"/>
    <n v="2"/>
  </r>
  <r>
    <d v="2018-11-26T00:00:00"/>
    <x v="9"/>
    <s v="Fel 1 v Fel 2"/>
    <s v="Felixstowe A"/>
    <x v="9"/>
    <s v="Felixstowe 2"/>
    <n v="4"/>
    <n v="4"/>
    <n v="1"/>
    <n v="0"/>
    <n v="1"/>
    <n v="0"/>
    <n v="1"/>
  </r>
  <r>
    <d v="2018-11-27T00:00:00"/>
    <x v="9"/>
    <s v="Wool v Wood 4"/>
    <s v="Woolpit"/>
    <x v="16"/>
    <s v="Woodbridge 4"/>
    <n v="7"/>
    <n v="1"/>
    <n v="1"/>
    <n v="1"/>
    <n v="0"/>
    <n v="0"/>
    <n v="2"/>
  </r>
  <r>
    <d v="2018-11-28T00:00:00"/>
    <x v="9"/>
    <s v="Rou 3 v Ad P 3"/>
    <s v="Roundwood"/>
    <x v="39"/>
    <s v="Adastral Park 3"/>
    <n v="6"/>
    <n v="2"/>
    <n v="1"/>
    <n v="1"/>
    <n v="0"/>
    <n v="0"/>
    <n v="2"/>
  </r>
  <r>
    <d v="2019-01-07T00:00:00"/>
    <x v="9"/>
    <s v="Fel 1 v Rou 3"/>
    <s v="Felixstowe A"/>
    <x v="9"/>
    <s v="Roundwood 3"/>
    <n v="4"/>
    <n v="4"/>
    <n v="1"/>
    <n v="0"/>
    <n v="1"/>
    <n v="0"/>
    <n v="1"/>
  </r>
  <r>
    <d v="2019-01-08T00:00:00"/>
    <x v="9"/>
    <s v="Wool v Fel 2"/>
    <s v="Woolpit"/>
    <x v="16"/>
    <s v="Felixstowe 2"/>
    <n v="8"/>
    <n v="0"/>
    <n v="1"/>
    <n v="1"/>
    <n v="0"/>
    <n v="0"/>
    <n v="2"/>
  </r>
  <r>
    <d v="2019-01-09T00:00:00"/>
    <x v="9"/>
    <s v="Wood 4 v Ad P 3"/>
    <s v="Woodbridge B"/>
    <x v="40"/>
    <s v="Adastral Park 3"/>
    <n v="0"/>
    <n v="8"/>
    <n v="1"/>
    <n v="0"/>
    <n v="0"/>
    <n v="1"/>
    <n v="0"/>
  </r>
  <r>
    <d v="2019-01-22T00:00:00"/>
    <x v="9"/>
    <s v="Ad P 3 v Fel 1"/>
    <s v="Adastral Park"/>
    <x v="38"/>
    <s v="Felixstowe 1"/>
    <n v="8"/>
    <n v="0"/>
    <n v="1"/>
    <n v="1"/>
    <n v="0"/>
    <n v="0"/>
    <n v="2"/>
  </r>
  <r>
    <d v="2019-01-23T00:00:00"/>
    <x v="9"/>
    <s v="Fel 2 v Wood 4"/>
    <s v="Felixstowe A"/>
    <x v="12"/>
    <s v="Woodbridge 4"/>
    <n v="3"/>
    <n v="5"/>
    <n v="1"/>
    <n v="0"/>
    <n v="0"/>
    <n v="1"/>
    <n v="0"/>
  </r>
  <r>
    <d v="2019-01-23T00:00:00"/>
    <x v="9"/>
    <s v="Rou 3 v Wool"/>
    <s v="Roundwood"/>
    <x v="39"/>
    <s v="Woolpit"/>
    <n v="5"/>
    <n v="3"/>
    <n v="1"/>
    <n v="1"/>
    <n v="0"/>
    <n v="0"/>
    <n v="2"/>
  </r>
  <r>
    <d v="2019-02-05T00:00:00"/>
    <x v="9"/>
    <s v="Ad P 3 v Fel 2"/>
    <s v="Adastral Park"/>
    <x v="38"/>
    <s v="Felixstowe 2"/>
    <n v="6"/>
    <n v="2"/>
    <n v="1"/>
    <n v="1"/>
    <n v="0"/>
    <n v="0"/>
    <n v="2"/>
  </r>
  <r>
    <d v="2019-02-05T00:00:00"/>
    <x v="9"/>
    <s v="Wool v Fel 1"/>
    <s v="Woolpit"/>
    <x v="16"/>
    <s v="Felixstowe 1"/>
    <n v="6"/>
    <n v="2"/>
    <n v="1"/>
    <n v="1"/>
    <n v="0"/>
    <n v="0"/>
    <n v="2"/>
  </r>
  <r>
    <d v="2019-02-06T00:00:00"/>
    <x v="9"/>
    <s v="Wood 4 v Rou 3"/>
    <s v="Woodbridge B"/>
    <x v="40"/>
    <s v="Roundwood 3"/>
    <n v="3"/>
    <n v="5"/>
    <n v="1"/>
    <n v="0"/>
    <n v="0"/>
    <n v="1"/>
    <n v="0"/>
  </r>
  <r>
    <d v="2019-02-18T00:00:00"/>
    <x v="9"/>
    <s v="Fel 1 v Wood 4"/>
    <s v="Felixstowe A"/>
    <x v="9"/>
    <s v="Woodbridge 4"/>
    <n v="8"/>
    <n v="0"/>
    <n v="1"/>
    <n v="1"/>
    <n v="0"/>
    <n v="0"/>
    <n v="2"/>
  </r>
  <r>
    <d v="2019-02-19T00:00:00"/>
    <x v="9"/>
    <s v="Wool v Ad P 3"/>
    <s v="Woolpit"/>
    <x v="16"/>
    <s v="Adastral Park 3"/>
    <n v="4"/>
    <n v="4"/>
    <n v="1"/>
    <n v="0"/>
    <n v="1"/>
    <n v="0"/>
    <n v="1"/>
  </r>
  <r>
    <d v="2019-02-20T00:00:00"/>
    <x v="9"/>
    <s v="Rou 3 v Fel 2"/>
    <s v="Roundwood"/>
    <x v="39"/>
    <s v="Felixstowe 2"/>
    <n v="5"/>
    <n v="2"/>
    <n v="1"/>
    <n v="1"/>
    <n v="0"/>
    <n v="0"/>
    <n v="2"/>
  </r>
  <r>
    <d v="2019-03-05T00:00:00"/>
    <x v="9"/>
    <s v="Ad P 3 v Rou 3"/>
    <s v="Adastral Park"/>
    <x v="38"/>
    <s v="Roundwood 3"/>
    <n v="4"/>
    <n v="4"/>
    <n v="1"/>
    <n v="0"/>
    <n v="1"/>
    <n v="0"/>
    <n v="1"/>
  </r>
  <r>
    <d v="2019-03-06T00:00:00"/>
    <x v="9"/>
    <s v="Fel 2 v Fel 1"/>
    <s v="Felixstowe A"/>
    <x v="12"/>
    <s v="Felixstowe 1"/>
    <n v="2"/>
    <n v="6"/>
    <n v="1"/>
    <n v="0"/>
    <n v="0"/>
    <n v="1"/>
    <n v="0"/>
  </r>
  <r>
    <d v="2019-03-06T00:00:00"/>
    <x v="9"/>
    <s v="Wood 4 v Wool"/>
    <s v="Woodbridge B"/>
    <x v="40"/>
    <s v="Woolpit"/>
    <n v="4"/>
    <n v="4"/>
    <n v="1"/>
    <n v="0"/>
    <n v="1"/>
    <n v="0"/>
    <n v="1"/>
  </r>
  <r>
    <d v="2018-10-08T00:00:00"/>
    <x v="10"/>
    <s v="Ips 1 v Rou 1"/>
    <s v="Ipswich"/>
    <x v="2"/>
    <s v="Roundwood 1"/>
    <n v="7"/>
    <n v="1"/>
    <n v="1"/>
    <n v="1"/>
    <n v="0"/>
    <n v="0"/>
    <n v="2"/>
  </r>
  <r>
    <d v="2018-10-09T00:00:00"/>
    <x v="10"/>
    <s v="Kes 1 v YM"/>
    <s v="Kesgrave"/>
    <x v="19"/>
    <s v="YM"/>
    <n v="5"/>
    <n v="2"/>
    <n v="1"/>
    <n v="1"/>
    <n v="0"/>
    <n v="0"/>
    <n v="2"/>
  </r>
  <r>
    <d v="2018-10-09T00:00:00"/>
    <x v="10"/>
    <s v="Wor 1 v Ips 2"/>
    <s v="Wortham"/>
    <x v="3"/>
    <s v="Ipswich 2"/>
    <n v="6"/>
    <n v="2"/>
    <n v="1"/>
    <n v="1"/>
    <n v="0"/>
    <n v="0"/>
    <n v="2"/>
  </r>
  <r>
    <d v="2018-10-22T00:00:00"/>
    <x v="10"/>
    <s v="YM v Ips 1"/>
    <s v="YM A"/>
    <x v="41"/>
    <s v="Ipswich 1"/>
    <n v="0"/>
    <n v="8"/>
    <n v="1"/>
    <n v="0"/>
    <n v="0"/>
    <n v="1"/>
    <n v="0"/>
  </r>
  <r>
    <d v="2018-10-23T00:00:00"/>
    <x v="10"/>
    <s v="Ips 2 v Kes 1"/>
    <s v="Ipswich"/>
    <x v="8"/>
    <s v="Kesgrave 1"/>
    <n v="4"/>
    <n v="4"/>
    <n v="1"/>
    <n v="0"/>
    <n v="1"/>
    <n v="0"/>
    <n v="1"/>
  </r>
  <r>
    <d v="2018-10-24T00:00:00"/>
    <x v="10"/>
    <s v="Rou 1 v Wor 1"/>
    <s v="Roundwood"/>
    <x v="23"/>
    <s v="Wortham 1"/>
    <n v="3"/>
    <n v="5"/>
    <n v="1"/>
    <n v="0"/>
    <n v="0"/>
    <n v="1"/>
    <n v="0"/>
  </r>
  <r>
    <d v="2018-11-05T00:00:00"/>
    <x v="10"/>
    <s v="YM v Ips 2"/>
    <s v="YM A"/>
    <x v="41"/>
    <s v="Ipswich 2"/>
    <n v="1"/>
    <n v="7"/>
    <n v="1"/>
    <n v="0"/>
    <n v="0"/>
    <n v="1"/>
    <n v="0"/>
  </r>
  <r>
    <d v="2018-11-06T00:00:00"/>
    <x v="10"/>
    <s v="Kes 1 v Rou 1"/>
    <s v="Kesgrave"/>
    <x v="19"/>
    <s v="Roundwood 1"/>
    <n v="6"/>
    <n v="2"/>
    <n v="1"/>
    <n v="1"/>
    <n v="0"/>
    <n v="0"/>
    <n v="2"/>
  </r>
  <r>
    <d v="2018-11-06T00:00:00"/>
    <x v="10"/>
    <s v="Wor 1 v Ips 1"/>
    <s v="Wortham"/>
    <x v="3"/>
    <s v="Ipswich 1"/>
    <n v="3"/>
    <n v="5"/>
    <n v="1"/>
    <n v="0"/>
    <n v="0"/>
    <n v="1"/>
    <n v="0"/>
  </r>
  <r>
    <d v="2018-11-19T00:00:00"/>
    <x v="10"/>
    <s v="Ips 1 v Ips 2"/>
    <s v="Ipswich"/>
    <x v="2"/>
    <s v="Ipswich 2"/>
    <n v="6"/>
    <n v="2"/>
    <n v="1"/>
    <n v="1"/>
    <n v="0"/>
    <n v="0"/>
    <n v="2"/>
  </r>
  <r>
    <d v="2018-11-19T00:00:00"/>
    <x v="10"/>
    <s v="YM v Rou 1"/>
    <s v="YM A"/>
    <x v="41"/>
    <s v="Roundwood 1"/>
    <n v="2"/>
    <n v="6"/>
    <n v="1"/>
    <n v="0"/>
    <n v="0"/>
    <n v="1"/>
    <n v="0"/>
  </r>
  <r>
    <d v="2018-11-20T00:00:00"/>
    <x v="10"/>
    <s v="Wor 1 v Kes 1"/>
    <s v="Wortham"/>
    <x v="3"/>
    <s v="Kesgrave 1"/>
    <n v="4"/>
    <n v="4"/>
    <n v="1"/>
    <n v="0"/>
    <n v="1"/>
    <n v="0"/>
    <n v="1"/>
  </r>
  <r>
    <d v="2018-12-03T00:00:00"/>
    <x v="10"/>
    <s v="YM v Wor 1"/>
    <s v="YM A"/>
    <x v="41"/>
    <s v="Wortham 1"/>
    <n v="7"/>
    <n v="1"/>
    <n v="1"/>
    <n v="1"/>
    <n v="0"/>
    <n v="0"/>
    <n v="2"/>
  </r>
  <r>
    <d v="2018-12-04T00:00:00"/>
    <x v="10"/>
    <s v="Ips 2 v Rou 1"/>
    <s v="Ipswich"/>
    <x v="8"/>
    <s v="Roundwood 1"/>
    <n v="7"/>
    <n v="1"/>
    <n v="1"/>
    <n v="1"/>
    <n v="0"/>
    <n v="0"/>
    <n v="2"/>
  </r>
  <r>
    <d v="2018-12-04T00:00:00"/>
    <x v="10"/>
    <s v="Kes 1 v Ips 1"/>
    <s v="Kesgrave"/>
    <x v="19"/>
    <s v="Ipswich 1"/>
    <n v="2"/>
    <n v="6"/>
    <n v="1"/>
    <n v="0"/>
    <n v="0"/>
    <n v="1"/>
    <n v="0"/>
  </r>
  <r>
    <d v="2019-01-14T00:00:00"/>
    <x v="10"/>
    <s v="YM v Kes 1"/>
    <s v="YM A"/>
    <x v="41"/>
    <s v="Kesgrave 1"/>
    <n v="3"/>
    <n v="5"/>
    <n v="1"/>
    <n v="0"/>
    <n v="0"/>
    <n v="1"/>
    <n v="0"/>
  </r>
  <r>
    <d v="2019-01-15T00:00:00"/>
    <x v="10"/>
    <s v="Ips 2 v Wor 1"/>
    <s v="Ipswich"/>
    <x v="8"/>
    <s v="Wortham 1"/>
    <n v="8"/>
    <n v="0"/>
    <n v="1"/>
    <n v="1"/>
    <n v="0"/>
    <n v="0"/>
    <n v="2"/>
  </r>
  <r>
    <d v="2019-01-16T00:00:00"/>
    <x v="10"/>
    <s v="Rou 1 v Ips 1"/>
    <s v="Roundwood"/>
    <x v="23"/>
    <s v="Ipswich 1"/>
    <n v="4"/>
    <n v="4"/>
    <n v="1"/>
    <n v="0"/>
    <n v="1"/>
    <n v="0"/>
    <n v="1"/>
  </r>
  <r>
    <d v="2019-01-28T00:00:00"/>
    <x v="10"/>
    <s v="Ips 1 v YM"/>
    <s v="Ipswich"/>
    <x v="2"/>
    <s v="YM"/>
    <n v="8"/>
    <n v="0"/>
    <n v="1"/>
    <n v="1"/>
    <n v="0"/>
    <n v="0"/>
    <n v="2"/>
  </r>
  <r>
    <d v="2019-01-29T00:00:00"/>
    <x v="10"/>
    <s v="Kes 1 v Ips 2"/>
    <s v="Kesgrave"/>
    <x v="19"/>
    <s v="Ipswich 2"/>
    <n v="3"/>
    <n v="5"/>
    <n v="1"/>
    <n v="0"/>
    <n v="0"/>
    <n v="1"/>
    <n v="0"/>
  </r>
  <r>
    <d v="2019-01-29T00:00:00"/>
    <x v="10"/>
    <s v="Wor 1 v Rou 1"/>
    <s v="Wortham"/>
    <x v="3"/>
    <s v="Roundwood 1"/>
    <n v="3"/>
    <n v="5"/>
    <n v="1"/>
    <n v="0"/>
    <n v="0"/>
    <n v="1"/>
    <n v="0"/>
  </r>
  <r>
    <d v="2019-02-11T00:00:00"/>
    <x v="10"/>
    <s v="Ips 1 v Wor 1"/>
    <s v="Ipswich"/>
    <x v="2"/>
    <s v="Wortham 1"/>
    <n v="8"/>
    <n v="0"/>
    <n v="1"/>
    <n v="1"/>
    <n v="0"/>
    <n v="0"/>
    <n v="2"/>
  </r>
  <r>
    <d v="2019-02-12T00:00:00"/>
    <x v="10"/>
    <s v="Ips 2 v YM"/>
    <s v="Ipswich"/>
    <x v="8"/>
    <s v="YM"/>
    <n v="5"/>
    <n v="3"/>
    <n v="1"/>
    <n v="1"/>
    <n v="0"/>
    <n v="0"/>
    <n v="2"/>
  </r>
  <r>
    <d v="2019-02-13T00:00:00"/>
    <x v="10"/>
    <s v="Rou 1 v Kes 1"/>
    <s v="Roundwood"/>
    <x v="23"/>
    <s v="Kesgrave 1"/>
    <n v="8"/>
    <n v="0"/>
    <n v="1"/>
    <n v="1"/>
    <n v="0"/>
    <n v="0"/>
    <n v="2"/>
  </r>
  <r>
    <d v="2019-02-26T00:00:00"/>
    <x v="10"/>
    <s v="Ips 2 v Ips 1"/>
    <s v="Ipswich"/>
    <x v="8"/>
    <s v="Ipswich 1"/>
    <n v="2"/>
    <n v="6"/>
    <n v="1"/>
    <n v="0"/>
    <n v="0"/>
    <n v="1"/>
    <n v="0"/>
  </r>
  <r>
    <d v="2019-02-26T00:00:00"/>
    <x v="10"/>
    <s v="Kes 1 v Wor 1"/>
    <s v="Kesgrave"/>
    <x v="19"/>
    <s v="Wortham 1"/>
    <n v="6"/>
    <n v="2"/>
    <n v="1"/>
    <n v="1"/>
    <n v="0"/>
    <n v="0"/>
    <n v="2"/>
  </r>
  <r>
    <d v="2019-02-27T00:00:00"/>
    <x v="10"/>
    <s v="Rou 1 v YM"/>
    <s v="Roundwood"/>
    <x v="23"/>
    <s v="YM"/>
    <n v="6"/>
    <n v="2"/>
    <n v="1"/>
    <n v="1"/>
    <n v="0"/>
    <n v="0"/>
    <n v="2"/>
  </r>
  <r>
    <d v="2019-03-11T00:00:00"/>
    <x v="10"/>
    <s v="Ips 1 v Kes 1"/>
    <s v="Ipswich"/>
    <x v="2"/>
    <s v="Kesgrave 1"/>
    <n v="6"/>
    <n v="2"/>
    <n v="1"/>
    <n v="1"/>
    <n v="0"/>
    <n v="0"/>
    <n v="2"/>
  </r>
  <r>
    <d v="2019-03-12T00:00:00"/>
    <x v="10"/>
    <s v="Wor 1 v YM"/>
    <s v="Wortham"/>
    <x v="3"/>
    <s v="YM"/>
    <n v="3"/>
    <n v="5"/>
    <n v="1"/>
    <n v="0"/>
    <n v="0"/>
    <n v="1"/>
    <n v="0"/>
  </r>
  <r>
    <d v="2019-03-13T00:00:00"/>
    <x v="10"/>
    <s v="Rou 1 v Ips 2"/>
    <s v="Roundwood"/>
    <x v="23"/>
    <s v="Ipswich 2"/>
    <n v="4"/>
    <n v="4"/>
    <n v="1"/>
    <n v="0"/>
    <n v="1"/>
    <n v="0"/>
    <n v="1"/>
  </r>
  <r>
    <d v="2018-10-08T00:00:00"/>
    <x v="11"/>
    <s v="Fram 1 v Ips 3"/>
    <s v="Framlingham"/>
    <x v="42"/>
    <s v="Ipswich 3"/>
    <n v="7"/>
    <n v="1"/>
    <n v="1"/>
    <n v="1"/>
    <n v="0"/>
    <n v="0"/>
    <n v="2"/>
  </r>
  <r>
    <d v="2018-10-08T00:00:00"/>
    <x v="11"/>
    <s v="Spr 1 v Spr 2"/>
    <s v="Sproughton"/>
    <x v="20"/>
    <s v="Sproughton 2"/>
    <n v="4"/>
    <n v="4"/>
    <n v="1"/>
    <n v="0"/>
    <n v="1"/>
    <n v="0"/>
    <n v="1"/>
  </r>
  <r>
    <d v="2018-10-11T00:00:00"/>
    <x v="11"/>
    <s v="Ad P 1 v Cree 1"/>
    <s v="Adastral Park"/>
    <x v="22"/>
    <s v="Creekers 1"/>
    <n v="7"/>
    <n v="1"/>
    <n v="1"/>
    <n v="1"/>
    <n v="0"/>
    <n v="0"/>
    <n v="2"/>
  </r>
  <r>
    <d v="2018-10-23T00:00:00"/>
    <x v="11"/>
    <s v="Spr 2 v Ad P 1"/>
    <s v="Sproughton"/>
    <x v="24"/>
    <s v="Adastral Park 1"/>
    <n v="5"/>
    <n v="3"/>
    <n v="1"/>
    <n v="1"/>
    <n v="0"/>
    <n v="0"/>
    <n v="2"/>
  </r>
  <r>
    <d v="2018-10-24T00:00:00"/>
    <x v="11"/>
    <s v="Ips 3 v Spr 1"/>
    <s v="Ipswich"/>
    <x v="17"/>
    <s v="Sproughton 1"/>
    <n v="3"/>
    <n v="5"/>
    <n v="1"/>
    <n v="0"/>
    <n v="0"/>
    <n v="1"/>
    <n v="0"/>
  </r>
  <r>
    <d v="2018-10-25T00:00:00"/>
    <x v="11"/>
    <s v="Cree 1 v Fram 1"/>
    <s v="Creekers"/>
    <x v="43"/>
    <s v="Framlingham 1"/>
    <n v="3"/>
    <n v="5"/>
    <n v="1"/>
    <n v="0"/>
    <n v="0"/>
    <n v="1"/>
    <n v="0"/>
  </r>
  <r>
    <d v="2018-11-05T00:00:00"/>
    <x v="11"/>
    <s v="Fram 1 v Ad P 1"/>
    <s v="Framlingham"/>
    <x v="42"/>
    <s v="Adastral Park 1"/>
    <n v="8"/>
    <n v="0"/>
    <n v="1"/>
    <n v="1"/>
    <n v="0"/>
    <n v="0"/>
    <n v="2"/>
  </r>
  <r>
    <d v="2018-11-05T00:00:00"/>
    <x v="11"/>
    <s v="Spr 1 v Cree 1"/>
    <s v="Sproughton"/>
    <x v="20"/>
    <s v="Creekers 1"/>
    <n v="7"/>
    <n v="1"/>
    <n v="1"/>
    <n v="1"/>
    <n v="0"/>
    <n v="0"/>
    <n v="2"/>
  </r>
  <r>
    <d v="2018-11-06T00:00:00"/>
    <x v="11"/>
    <s v="Spr 2 v Ips 3"/>
    <s v="Sproughton"/>
    <x v="24"/>
    <s v="Ipswich 3"/>
    <n v="6"/>
    <n v="2"/>
    <n v="1"/>
    <n v="1"/>
    <n v="0"/>
    <n v="0"/>
    <n v="2"/>
  </r>
  <r>
    <d v="2018-11-19T00:00:00"/>
    <x v="11"/>
    <s v="Fram 1 v Spr 1"/>
    <s v="Framlingham"/>
    <x v="42"/>
    <s v="Sproughton 1"/>
    <n v="4"/>
    <n v="4"/>
    <n v="1"/>
    <n v="0"/>
    <n v="1"/>
    <n v="0"/>
    <n v="1"/>
  </r>
  <r>
    <d v="2018-11-22T00:00:00"/>
    <x v="11"/>
    <s v="Ad P 1 v Ips 3"/>
    <s v="Adastral Park"/>
    <x v="22"/>
    <s v="Ipswich 3"/>
    <n v="7"/>
    <n v="0"/>
    <n v="1"/>
    <n v="1"/>
    <n v="0"/>
    <n v="0"/>
    <n v="2"/>
  </r>
  <r>
    <d v="2018-11-22T00:00:00"/>
    <x v="11"/>
    <s v="Cree 1 v Spr 2"/>
    <s v="Creekers"/>
    <x v="43"/>
    <s v="Sproughton 2"/>
    <n v="0"/>
    <n v="8"/>
    <n v="1"/>
    <n v="0"/>
    <n v="0"/>
    <n v="1"/>
    <n v="0"/>
  </r>
  <r>
    <d v="2018-12-03T00:00:00"/>
    <x v="11"/>
    <s v="Spr 1 v Ad P 1"/>
    <s v="Sproughton"/>
    <x v="20"/>
    <s v="Adastral Park 1"/>
    <n v="5"/>
    <n v="3"/>
    <n v="1"/>
    <n v="1"/>
    <n v="0"/>
    <n v="0"/>
    <n v="2"/>
  </r>
  <r>
    <d v="2018-12-04T00:00:00"/>
    <x v="11"/>
    <s v="Spr 2 v Fram 1"/>
    <s v="Sproughton"/>
    <x v="24"/>
    <s v="Framlingham 1"/>
    <n v="4"/>
    <n v="4"/>
    <n v="1"/>
    <n v="0"/>
    <n v="1"/>
    <n v="0"/>
    <n v="1"/>
  </r>
  <r>
    <d v="2018-12-05T00:00:00"/>
    <x v="11"/>
    <s v="Ips 3 v Cree 1"/>
    <s v="Ipswich"/>
    <x v="17"/>
    <s v="Creekers 1"/>
    <n v="5"/>
    <n v="3"/>
    <n v="1"/>
    <n v="1"/>
    <n v="0"/>
    <n v="0"/>
    <n v="2"/>
  </r>
  <r>
    <d v="2019-01-15T00:00:00"/>
    <x v="11"/>
    <s v="Spr 2 v Spr 1"/>
    <s v="Sproughton"/>
    <x v="24"/>
    <s v="Sproughton 1"/>
    <n v="0"/>
    <n v="8"/>
    <n v="1"/>
    <n v="0"/>
    <n v="0"/>
    <n v="1"/>
    <n v="0"/>
  </r>
  <r>
    <d v="2019-01-16T00:00:00"/>
    <x v="11"/>
    <s v="Ips 3 v Fram 1"/>
    <s v="Ipswich"/>
    <x v="17"/>
    <s v="Framlingham 1"/>
    <n v="0"/>
    <n v="8"/>
    <n v="1"/>
    <n v="0"/>
    <n v="0"/>
    <n v="1"/>
    <n v="0"/>
  </r>
  <r>
    <d v="2019-01-17T00:00:00"/>
    <x v="11"/>
    <s v="Cree 1 v Ad P 1"/>
    <s v="Creekers"/>
    <x v="43"/>
    <s v="Adastral Park 1"/>
    <n v="3"/>
    <n v="5"/>
    <n v="1"/>
    <n v="0"/>
    <n v="0"/>
    <n v="1"/>
    <n v="0"/>
  </r>
  <r>
    <d v="2019-01-28T00:00:00"/>
    <x v="11"/>
    <s v="Fram 1 v Cree 1"/>
    <s v="Framlingham"/>
    <x v="42"/>
    <s v="Creekers 1"/>
    <n v="8"/>
    <n v="0"/>
    <n v="1"/>
    <n v="1"/>
    <n v="0"/>
    <n v="0"/>
    <n v="2"/>
  </r>
  <r>
    <d v="2019-01-28T00:00:00"/>
    <x v="11"/>
    <s v="Spr 1 v Ips 3"/>
    <s v="Sproughton"/>
    <x v="20"/>
    <s v="Ipswich 3"/>
    <n v="8"/>
    <n v="0"/>
    <n v="1"/>
    <n v="1"/>
    <n v="0"/>
    <n v="0"/>
    <n v="2"/>
  </r>
  <r>
    <d v="2019-01-31T00:00:00"/>
    <x v="11"/>
    <s v="Ad P 1 v Spr 2"/>
    <s v="Adastral Park"/>
    <x v="22"/>
    <s v="Sproughton 2"/>
    <n v="7"/>
    <n v="1"/>
    <n v="1"/>
    <n v="1"/>
    <n v="0"/>
    <n v="0"/>
    <n v="2"/>
  </r>
  <r>
    <d v="2019-02-13T00:00:00"/>
    <x v="11"/>
    <s v="Ips 3 v Spr 2"/>
    <s v="Ipswich"/>
    <x v="17"/>
    <s v="Sproughton 2"/>
    <n v="0"/>
    <n v="8"/>
    <n v="1"/>
    <n v="0"/>
    <n v="0"/>
    <n v="1"/>
    <n v="0"/>
  </r>
  <r>
    <d v="2019-02-14T00:00:00"/>
    <x v="11"/>
    <s v="Ad P 1 v Fram 1"/>
    <s v="Adastral Park"/>
    <x v="22"/>
    <s v="Framlingham 1"/>
    <n v="5"/>
    <n v="3"/>
    <n v="1"/>
    <n v="1"/>
    <n v="0"/>
    <n v="0"/>
    <n v="2"/>
  </r>
  <r>
    <d v="2019-02-14T00:00:00"/>
    <x v="11"/>
    <s v="Cree 1 v Spr 1"/>
    <s v="Creekers"/>
    <x v="43"/>
    <s v="Sproughton 1"/>
    <n v="2"/>
    <n v="6"/>
    <n v="1"/>
    <n v="0"/>
    <n v="0"/>
    <n v="1"/>
    <n v="0"/>
  </r>
  <r>
    <d v="2019-02-25T00:00:00"/>
    <x v="11"/>
    <s v="Spr 1 v Fram 1"/>
    <s v="Sproughton"/>
    <x v="20"/>
    <s v="Framlingham 1"/>
    <n v="4"/>
    <n v="4"/>
    <n v="1"/>
    <n v="0"/>
    <n v="1"/>
    <n v="0"/>
    <n v="1"/>
  </r>
  <r>
    <d v="2019-02-26T00:00:00"/>
    <x v="11"/>
    <s v="Spr 2 v Cree 1"/>
    <s v="Sproughton"/>
    <x v="24"/>
    <s v="Creekers 1"/>
    <n v="6"/>
    <n v="2"/>
    <n v="1"/>
    <n v="1"/>
    <n v="0"/>
    <n v="0"/>
    <n v="2"/>
  </r>
  <r>
    <d v="2019-02-27T00:00:00"/>
    <x v="11"/>
    <s v="Ips 3 v Ad P 1"/>
    <s v="Ipswich"/>
    <x v="17"/>
    <s v="Adastral Park 1"/>
    <n v="4"/>
    <n v="4"/>
    <n v="1"/>
    <n v="0"/>
    <n v="1"/>
    <n v="0"/>
    <n v="1"/>
  </r>
  <r>
    <d v="2019-03-11T00:00:00"/>
    <x v="11"/>
    <s v="Fram 1 v Spr 2"/>
    <s v="Framlingham"/>
    <x v="42"/>
    <s v="Sproughton 2"/>
    <n v="4"/>
    <n v="4"/>
    <n v="1"/>
    <n v="0"/>
    <n v="1"/>
    <n v="0"/>
    <n v="1"/>
  </r>
  <r>
    <d v="2019-03-14T00:00:00"/>
    <x v="11"/>
    <s v="Ad P 1 v Spr 1"/>
    <s v="Adastral Park"/>
    <x v="22"/>
    <s v="Sproughton 1"/>
    <n v="5"/>
    <n v="3"/>
    <n v="1"/>
    <n v="1"/>
    <n v="0"/>
    <n v="0"/>
    <n v="2"/>
  </r>
  <r>
    <d v="2019-03-14T00:00:00"/>
    <x v="11"/>
    <s v="Cree 1 v Ips 3"/>
    <s v="Creekers"/>
    <x v="43"/>
    <s v="Ipswich 3"/>
    <n v="1"/>
    <n v="7"/>
    <n v="1"/>
    <n v="0"/>
    <n v="0"/>
    <n v="1"/>
    <n v="0"/>
  </r>
  <r>
    <d v="2018-10-08T00:00:00"/>
    <x v="12"/>
    <s v="Fel v Sax"/>
    <s v="Felixstowe A"/>
    <x v="44"/>
    <s v="Saxmundham"/>
    <n v="7"/>
    <n v="1"/>
    <n v="1"/>
    <n v="1"/>
    <n v="0"/>
    <n v="0"/>
    <n v="2"/>
  </r>
  <r>
    <d v="2018-10-08T00:00:00"/>
    <x v="12"/>
    <s v="Wood 1 v Ad P 2"/>
    <s v="Woodbridge A"/>
    <x v="5"/>
    <s v="Adastral Park 2"/>
    <n v="7"/>
    <n v="1"/>
    <n v="1"/>
    <n v="1"/>
    <n v="0"/>
    <n v="0"/>
    <n v="2"/>
  </r>
  <r>
    <d v="2018-10-10T00:00:00"/>
    <x v="12"/>
    <s v="Rou 2 v St J"/>
    <s v="Roundwood"/>
    <x v="31"/>
    <s v="St Johns"/>
    <n v="3"/>
    <n v="5"/>
    <n v="1"/>
    <n v="0"/>
    <n v="0"/>
    <n v="1"/>
    <n v="0"/>
  </r>
  <r>
    <d v="2018-10-22T00:00:00"/>
    <x v="12"/>
    <s v="St J v Wood 1"/>
    <s v="St Johns"/>
    <x v="4"/>
    <s v="Woodbridge 1"/>
    <n v="5"/>
    <n v="3"/>
    <n v="1"/>
    <n v="1"/>
    <n v="0"/>
    <n v="0"/>
    <n v="2"/>
  </r>
  <r>
    <d v="2018-10-23T00:00:00"/>
    <x v="12"/>
    <s v="Ad P 2 v Fel"/>
    <s v="Adastral Park"/>
    <x v="30"/>
    <s v="Felixstowe"/>
    <n v="4"/>
    <n v="4"/>
    <n v="1"/>
    <n v="0"/>
    <n v="1"/>
    <n v="0"/>
    <n v="1"/>
  </r>
  <r>
    <d v="2018-10-24T00:00:00"/>
    <x v="12"/>
    <s v="Sax v Rou 2"/>
    <s v="Saxmundham"/>
    <x v="10"/>
    <s v="Roundwood 2"/>
    <n v="4"/>
    <n v="4"/>
    <n v="1"/>
    <n v="0"/>
    <n v="1"/>
    <n v="0"/>
    <n v="1"/>
  </r>
  <r>
    <d v="2018-11-05T00:00:00"/>
    <x v="12"/>
    <s v="Fel v Wood 1"/>
    <s v="Felixstowe A"/>
    <x v="44"/>
    <s v="Woodbridge 1"/>
    <n v="1"/>
    <n v="7"/>
    <n v="1"/>
    <n v="0"/>
    <n v="0"/>
    <n v="1"/>
    <n v="0"/>
  </r>
  <r>
    <d v="2018-11-05T00:00:00"/>
    <x v="12"/>
    <s v="St J v Sax"/>
    <s v="St Johns"/>
    <x v="4"/>
    <s v="Saxmundham"/>
    <n v="8"/>
    <n v="0"/>
    <n v="1"/>
    <n v="1"/>
    <n v="0"/>
    <n v="0"/>
    <n v="2"/>
  </r>
  <r>
    <d v="2018-11-07T00:00:00"/>
    <x v="12"/>
    <s v="Rou 2 v Ad P 2"/>
    <s v="Roundwood"/>
    <x v="31"/>
    <s v="Adastral Park 2"/>
    <n v="4"/>
    <n v="4"/>
    <n v="1"/>
    <n v="0"/>
    <n v="1"/>
    <n v="0"/>
    <n v="1"/>
  </r>
  <r>
    <d v="2018-11-19T00:00:00"/>
    <x v="12"/>
    <s v="Fel v Rou 2"/>
    <s v="Felixstowe A"/>
    <x v="44"/>
    <s v="Roundwood 2"/>
    <n v="5"/>
    <n v="3"/>
    <n v="1"/>
    <n v="1"/>
    <n v="0"/>
    <n v="0"/>
    <n v="2"/>
  </r>
  <r>
    <d v="2018-11-19T00:00:00"/>
    <x v="12"/>
    <s v="Wood 1 v Sax"/>
    <s v="Woodbridge A"/>
    <x v="5"/>
    <s v="Saxmundham"/>
    <n v="6"/>
    <n v="2"/>
    <n v="1"/>
    <n v="1"/>
    <n v="0"/>
    <n v="0"/>
    <n v="2"/>
  </r>
  <r>
    <d v="2018-11-20T00:00:00"/>
    <x v="12"/>
    <s v="Ad P 2 v St J"/>
    <s v="Adastral Park"/>
    <x v="30"/>
    <s v="St Johns"/>
    <n v="3"/>
    <n v="5"/>
    <n v="1"/>
    <n v="0"/>
    <n v="0"/>
    <n v="1"/>
    <n v="0"/>
  </r>
  <r>
    <d v="2018-12-03T00:00:00"/>
    <x v="12"/>
    <s v="St J v Fel"/>
    <s v="St Johns"/>
    <x v="4"/>
    <s v="Felixstowe"/>
    <n v="8"/>
    <n v="0"/>
    <n v="1"/>
    <n v="1"/>
    <n v="0"/>
    <n v="0"/>
    <n v="2"/>
  </r>
  <r>
    <d v="2018-12-05T00:00:00"/>
    <x v="12"/>
    <s v="Rou 2 v Wood 1"/>
    <s v="Roundwood"/>
    <x v="31"/>
    <s v="Woodbridge 1"/>
    <n v="4"/>
    <n v="4"/>
    <n v="1"/>
    <n v="0"/>
    <n v="1"/>
    <n v="0"/>
    <n v="1"/>
  </r>
  <r>
    <d v="2018-12-05T00:00:00"/>
    <x v="12"/>
    <s v="Sax v Ad P 2"/>
    <s v="Saxmundham"/>
    <x v="10"/>
    <s v="Adastral Park 2"/>
    <n v="8"/>
    <n v="0"/>
    <n v="1"/>
    <n v="1"/>
    <n v="0"/>
    <n v="0"/>
    <n v="2"/>
  </r>
  <r>
    <d v="2019-01-14T00:00:00"/>
    <x v="12"/>
    <s v="St J v Rou 2"/>
    <s v="St Johns"/>
    <x v="4"/>
    <s v="Roundwood 2"/>
    <n v="6"/>
    <n v="2"/>
    <n v="1"/>
    <n v="1"/>
    <n v="0"/>
    <n v="0"/>
    <n v="2"/>
  </r>
  <r>
    <d v="2019-01-15T00:00:00"/>
    <x v="12"/>
    <s v="Ad P 2 v Wood 1"/>
    <s v="Adastral Park"/>
    <x v="30"/>
    <s v="Woodbridge 1"/>
    <n v="1"/>
    <n v="7"/>
    <n v="1"/>
    <n v="0"/>
    <n v="0"/>
    <n v="1"/>
    <n v="0"/>
  </r>
  <r>
    <d v="2019-01-16T00:00:00"/>
    <x v="12"/>
    <s v="Sax v Fel"/>
    <s v="Saxmundham"/>
    <x v="10"/>
    <s v="Felixstowe"/>
    <n v="2"/>
    <n v="6"/>
    <n v="1"/>
    <n v="0"/>
    <n v="0"/>
    <n v="1"/>
    <n v="0"/>
  </r>
  <r>
    <d v="2019-01-28T00:00:00"/>
    <x v="12"/>
    <s v="Fel v Ad P 2"/>
    <s v="Felixstowe A"/>
    <x v="44"/>
    <s v="Adastral Park 2"/>
    <n v="5"/>
    <n v="3"/>
    <n v="1"/>
    <n v="1"/>
    <n v="0"/>
    <n v="0"/>
    <n v="2"/>
  </r>
  <r>
    <d v="2019-01-28T00:00:00"/>
    <x v="12"/>
    <s v="Wood 1 v St J"/>
    <s v="Woodbridge A"/>
    <x v="5"/>
    <s v="St Johns"/>
    <n v="6"/>
    <n v="2"/>
    <n v="1"/>
    <n v="1"/>
    <n v="0"/>
    <n v="0"/>
    <n v="2"/>
  </r>
  <r>
    <d v="2019-01-30T00:00:00"/>
    <x v="12"/>
    <s v="Rou 2 v Sax"/>
    <s v="Roundwood"/>
    <x v="31"/>
    <s v="Saxmundham"/>
    <n v="0"/>
    <n v="8"/>
    <n v="1"/>
    <n v="0"/>
    <n v="0"/>
    <n v="1"/>
    <n v="0"/>
  </r>
  <r>
    <d v="2019-02-11T00:00:00"/>
    <x v="12"/>
    <s v="Wood 1 v Fel"/>
    <s v="Woodbridge A"/>
    <x v="5"/>
    <s v="Felixstowe"/>
    <n v="7"/>
    <n v="1"/>
    <n v="1"/>
    <n v="1"/>
    <n v="0"/>
    <n v="0"/>
    <n v="2"/>
  </r>
  <r>
    <d v="2019-02-12T00:00:00"/>
    <x v="12"/>
    <s v="Ad P 2 v Rou 2"/>
    <s v="Adastral Park"/>
    <x v="30"/>
    <s v="Roundwood 2"/>
    <n v="2"/>
    <n v="6"/>
    <n v="1"/>
    <n v="0"/>
    <n v="0"/>
    <n v="1"/>
    <n v="0"/>
  </r>
  <r>
    <d v="2019-02-13T00:00:00"/>
    <x v="12"/>
    <s v="Sax v St J"/>
    <s v="Saxmundham"/>
    <x v="10"/>
    <s v="St Johns"/>
    <n v="2"/>
    <n v="6"/>
    <n v="1"/>
    <n v="0"/>
    <n v="0"/>
    <n v="1"/>
    <n v="0"/>
  </r>
  <r>
    <d v="2019-02-25T00:00:00"/>
    <x v="12"/>
    <s v="Rou 2 v Fel"/>
    <s v="Roundwood"/>
    <x v="31"/>
    <s v="Felixstowe"/>
    <n v="4"/>
    <n v="4"/>
    <n v="1"/>
    <n v="0"/>
    <n v="1"/>
    <n v="0"/>
    <n v="1"/>
  </r>
  <r>
    <d v="2019-02-25T00:00:00"/>
    <x v="12"/>
    <s v="St J v Ad P 2"/>
    <s v="St Johns"/>
    <x v="4"/>
    <s v="Adastral Park 2"/>
    <n v="5"/>
    <n v="3"/>
    <n v="1"/>
    <n v="1"/>
    <n v="0"/>
    <n v="0"/>
    <n v="2"/>
  </r>
  <r>
    <d v="2019-02-27T00:00:00"/>
    <x v="12"/>
    <s v="Sax v Wood 1"/>
    <s v="Saxmundham"/>
    <x v="10"/>
    <s v="Woodbridge 1"/>
    <n v="0"/>
    <n v="8"/>
    <n v="1"/>
    <n v="0"/>
    <n v="0"/>
    <n v="1"/>
    <n v="0"/>
  </r>
  <r>
    <d v="2019-03-11T00:00:00"/>
    <x v="12"/>
    <s v="Fel v St J"/>
    <s v="Felixstowe A"/>
    <x v="44"/>
    <s v="St Johns"/>
    <n v="7"/>
    <n v="1"/>
    <n v="1"/>
    <n v="1"/>
    <n v="0"/>
    <n v="0"/>
    <n v="2"/>
  </r>
  <r>
    <d v="2019-03-11T00:00:00"/>
    <x v="12"/>
    <s v="Wood 1 v Rou 2"/>
    <s v="Woodbridge A"/>
    <x v="5"/>
    <s v="Roundwood 2"/>
    <n v="8"/>
    <n v="0"/>
    <n v="1"/>
    <n v="1"/>
    <n v="0"/>
    <n v="0"/>
    <n v="2"/>
  </r>
  <r>
    <d v="2019-03-12T00:00:00"/>
    <x v="12"/>
    <s v="Ad P 2 v Sax"/>
    <s v="Adastral Park"/>
    <x v="30"/>
    <s v="Saxmundham"/>
    <n v="5"/>
    <n v="3"/>
    <n v="1"/>
    <n v="1"/>
    <n v="0"/>
    <n v="0"/>
    <n v="2"/>
  </r>
  <r>
    <d v="2018-10-10T00:00:00"/>
    <x v="13"/>
    <s v="Wool v Wor 2"/>
    <s v="Woolpit"/>
    <x v="16"/>
    <s v="Wortham 2"/>
    <n v="4"/>
    <n v="4"/>
    <n v="1"/>
    <n v="0"/>
    <n v="1"/>
    <n v="0"/>
    <n v="1"/>
  </r>
  <r>
    <d v="2018-10-11T00:00:00"/>
    <x v="13"/>
    <s v="Cree 2 v Wor 3"/>
    <s v="Creekers"/>
    <x v="45"/>
    <s v="Wortham 3"/>
    <n v="5"/>
    <n v="3"/>
    <n v="1"/>
    <n v="1"/>
    <n v="0"/>
    <n v="0"/>
    <n v="2"/>
  </r>
  <r>
    <d v="2018-10-11T00:00:00"/>
    <x v="13"/>
    <s v="Ips 4 v Kes 2"/>
    <s v="Ipswich"/>
    <x v="29"/>
    <s v="Kesgrave 2"/>
    <n v="7"/>
    <n v="1"/>
    <n v="1"/>
    <n v="1"/>
    <n v="0"/>
    <n v="0"/>
    <n v="2"/>
  </r>
  <r>
    <d v="2018-10-23T00:00:00"/>
    <x v="13"/>
    <s v="Kes 2 v Wool"/>
    <s v="Kesgrave"/>
    <x v="36"/>
    <s v="Woolpit"/>
    <n v="2"/>
    <n v="6"/>
    <n v="1"/>
    <n v="0"/>
    <n v="0"/>
    <n v="1"/>
    <n v="0"/>
  </r>
  <r>
    <d v="2018-10-23T00:00:00"/>
    <x v="13"/>
    <s v="Wor 2 v Cree 2"/>
    <s v="Wortham"/>
    <x v="6"/>
    <s v="Creekers 2"/>
    <n v="7"/>
    <n v="1"/>
    <n v="1"/>
    <n v="1"/>
    <n v="0"/>
    <n v="0"/>
    <n v="2"/>
  </r>
  <r>
    <d v="2018-10-25T00:00:00"/>
    <x v="13"/>
    <s v="Wor 3 v Ips 4"/>
    <s v="Wortham"/>
    <x v="14"/>
    <s v="Ipswich 4"/>
    <n v="4"/>
    <n v="4"/>
    <n v="1"/>
    <n v="0"/>
    <n v="1"/>
    <n v="0"/>
    <n v="1"/>
  </r>
  <r>
    <d v="2018-11-07T00:00:00"/>
    <x v="13"/>
    <s v="Wool v Ips 4"/>
    <s v="Woolpit"/>
    <x v="16"/>
    <s v="Ipswich 4"/>
    <n v="5"/>
    <n v="3"/>
    <n v="1"/>
    <n v="1"/>
    <n v="0"/>
    <n v="0"/>
    <n v="2"/>
  </r>
  <r>
    <d v="2018-11-08T00:00:00"/>
    <x v="13"/>
    <s v="Cree 2 v Kes 2"/>
    <s v="Creekers"/>
    <x v="45"/>
    <s v="Kesgrave 2"/>
    <n v="7"/>
    <n v="1"/>
    <n v="1"/>
    <n v="1"/>
    <n v="0"/>
    <n v="0"/>
    <n v="2"/>
  </r>
  <r>
    <d v="2018-11-08T00:00:00"/>
    <x v="13"/>
    <s v="Wor 3 v Wor 2"/>
    <s v="Wortham"/>
    <x v="14"/>
    <s v="Wortham 2"/>
    <n v="2"/>
    <n v="6"/>
    <n v="1"/>
    <n v="0"/>
    <n v="0"/>
    <n v="1"/>
    <n v="0"/>
  </r>
  <r>
    <d v="2018-11-20T00:00:00"/>
    <x v="13"/>
    <s v="Kes 2 v Wor 3"/>
    <s v="Kesgrave"/>
    <x v="36"/>
    <s v="Wortham 3"/>
    <n v="5"/>
    <n v="3"/>
    <n v="1"/>
    <n v="1"/>
    <n v="0"/>
    <n v="0"/>
    <n v="2"/>
  </r>
  <r>
    <d v="2018-11-21T00:00:00"/>
    <x v="13"/>
    <s v="Wool v Cree 2"/>
    <s v="Woolpit"/>
    <x v="16"/>
    <s v="Creekers 2"/>
    <n v="8"/>
    <n v="0"/>
    <n v="1"/>
    <n v="1"/>
    <n v="0"/>
    <n v="0"/>
    <n v="2"/>
  </r>
  <r>
    <d v="2018-11-22T00:00:00"/>
    <x v="13"/>
    <s v="Ips 4 v Wor 2"/>
    <s v="Ipswich"/>
    <x v="29"/>
    <s v="Wortham 2"/>
    <n v="0"/>
    <n v="8"/>
    <n v="1"/>
    <n v="0"/>
    <n v="0"/>
    <n v="1"/>
    <n v="0"/>
  </r>
  <r>
    <d v="2018-12-04T00:00:00"/>
    <x v="13"/>
    <s v="Wor 2 v Kes 2"/>
    <s v="Wortham"/>
    <x v="6"/>
    <s v="Kesgrave 2"/>
    <n v="8"/>
    <n v="0"/>
    <n v="1"/>
    <n v="1"/>
    <n v="0"/>
    <n v="0"/>
    <n v="2"/>
  </r>
  <r>
    <d v="2018-12-06T00:00:00"/>
    <x v="13"/>
    <s v="Cree 2 v Ips 4"/>
    <s v="Creekers"/>
    <x v="45"/>
    <s v="Ipswich 4"/>
    <n v="3"/>
    <n v="5"/>
    <n v="1"/>
    <n v="0"/>
    <n v="0"/>
    <n v="1"/>
    <n v="0"/>
  </r>
  <r>
    <d v="2018-12-06T00:00:00"/>
    <x v="13"/>
    <s v="Wor 3 v Wool"/>
    <s v="Wortham"/>
    <x v="14"/>
    <s v="Woolpit"/>
    <n v="2"/>
    <n v="6"/>
    <n v="1"/>
    <n v="0"/>
    <n v="0"/>
    <n v="1"/>
    <n v="0"/>
  </r>
  <r>
    <d v="2019-01-15T00:00:00"/>
    <x v="13"/>
    <s v="Kes 2 v Ips 4"/>
    <s v="Kesgrave"/>
    <x v="36"/>
    <s v="Ipswich 4"/>
    <n v="2"/>
    <n v="6"/>
    <n v="1"/>
    <n v="0"/>
    <n v="0"/>
    <n v="1"/>
    <n v="0"/>
  </r>
  <r>
    <d v="2019-01-15T00:00:00"/>
    <x v="13"/>
    <s v="Wor 2 v Wool"/>
    <s v="Wortham"/>
    <x v="6"/>
    <s v="Woolpit"/>
    <n v="5"/>
    <n v="3"/>
    <n v="1"/>
    <n v="1"/>
    <n v="0"/>
    <n v="0"/>
    <n v="2"/>
  </r>
  <r>
    <d v="2019-01-17T00:00:00"/>
    <x v="13"/>
    <s v="Wor 3 v Cree 2"/>
    <s v="Wortham"/>
    <x v="14"/>
    <s v="Creekers 2"/>
    <n v="3"/>
    <n v="5"/>
    <n v="1"/>
    <n v="0"/>
    <n v="0"/>
    <n v="1"/>
    <n v="0"/>
  </r>
  <r>
    <d v="2019-01-30T00:00:00"/>
    <x v="13"/>
    <s v="Wool v Kes 2"/>
    <s v="Woolpit"/>
    <x v="16"/>
    <s v="Kesgrave 2"/>
    <n v="7"/>
    <n v="1"/>
    <n v="1"/>
    <n v="1"/>
    <n v="0"/>
    <n v="0"/>
    <n v="2"/>
  </r>
  <r>
    <d v="2019-01-31T00:00:00"/>
    <x v="13"/>
    <s v="Cree 2 v Wor 2"/>
    <s v="Creekers"/>
    <x v="45"/>
    <s v="Wortham 2"/>
    <n v="6"/>
    <n v="2"/>
    <n v="1"/>
    <n v="1"/>
    <n v="0"/>
    <n v="0"/>
    <n v="2"/>
  </r>
  <r>
    <d v="2019-01-31T00:00:00"/>
    <x v="13"/>
    <s v="Ips 4 v Wor 3"/>
    <s v="Ipswich"/>
    <x v="29"/>
    <s v="Wortham 3"/>
    <n v="7"/>
    <n v="1"/>
    <n v="1"/>
    <n v="1"/>
    <n v="0"/>
    <n v="0"/>
    <n v="2"/>
  </r>
  <r>
    <d v="2019-02-12T00:00:00"/>
    <x v="13"/>
    <s v="Kes 2 v Cree 2"/>
    <s v="Kesgrave"/>
    <x v="36"/>
    <s v="Creekers 2"/>
    <n v="2"/>
    <n v="6"/>
    <n v="1"/>
    <n v="0"/>
    <n v="0"/>
    <n v="1"/>
    <n v="0"/>
  </r>
  <r>
    <d v="2019-02-12T00:00:00"/>
    <x v="13"/>
    <s v="Wor 2 v Wor 3"/>
    <s v="Wortham"/>
    <x v="6"/>
    <s v="Wortham 3"/>
    <n v="7"/>
    <n v="1"/>
    <n v="1"/>
    <n v="1"/>
    <n v="0"/>
    <n v="0"/>
    <n v="2"/>
  </r>
  <r>
    <d v="2019-02-14T00:00:00"/>
    <x v="13"/>
    <s v="Ips 4 v Wool"/>
    <s v="Ipswich"/>
    <x v="29"/>
    <s v="Woolpit"/>
    <n v="3"/>
    <n v="5"/>
    <n v="1"/>
    <n v="0"/>
    <n v="0"/>
    <n v="1"/>
    <n v="0"/>
  </r>
  <r>
    <d v="2019-02-26T00:00:00"/>
    <x v="13"/>
    <s v="Wor 2 v Ips 4"/>
    <s v="Wortham"/>
    <x v="6"/>
    <s v="Ipswich 4"/>
    <n v="6"/>
    <n v="2"/>
    <n v="1"/>
    <n v="1"/>
    <n v="0"/>
    <n v="0"/>
    <n v="2"/>
  </r>
  <r>
    <d v="2019-02-28T00:00:00"/>
    <x v="13"/>
    <s v="Cree 2 v Wool"/>
    <s v="Creekers"/>
    <x v="45"/>
    <s v="Woolpit"/>
    <n v="4"/>
    <n v="4"/>
    <n v="1"/>
    <n v="0"/>
    <n v="1"/>
    <n v="0"/>
    <n v="1"/>
  </r>
  <r>
    <d v="2019-02-28T00:00:00"/>
    <x v="13"/>
    <s v="Wor 3 v Kes 2"/>
    <s v="Wortham"/>
    <x v="14"/>
    <s v="Kesgrave 2"/>
    <n v="5"/>
    <n v="1"/>
    <n v="1"/>
    <n v="1"/>
    <n v="0"/>
    <n v="0"/>
    <n v="2"/>
  </r>
  <r>
    <d v="2019-03-12T00:00:00"/>
    <x v="13"/>
    <s v="Kes 2 v Wor 2"/>
    <s v="Kesgrave"/>
    <x v="36"/>
    <s v="Wortham 2"/>
    <n v="0"/>
    <n v="8"/>
    <n v="1"/>
    <n v="0"/>
    <n v="0"/>
    <n v="1"/>
    <n v="0"/>
  </r>
  <r>
    <d v="2019-03-13T00:00:00"/>
    <x v="13"/>
    <s v="Wool v Wor 3"/>
    <s v="Woolpit"/>
    <x v="16"/>
    <s v="Wortham 3"/>
    <n v="5"/>
    <n v="3"/>
    <n v="1"/>
    <n v="1"/>
    <n v="0"/>
    <n v="0"/>
    <n v="2"/>
  </r>
  <r>
    <d v="2019-03-14T00:00:00"/>
    <x v="13"/>
    <s v="Ips 4 v Cree 2"/>
    <s v="Ipswich"/>
    <x v="29"/>
    <s v="Creekers 2"/>
    <n v="5"/>
    <n v="3"/>
    <n v="1"/>
    <n v="1"/>
    <n v="0"/>
    <n v="0"/>
    <n v="2"/>
  </r>
  <r>
    <d v="2018-10-08T00:00:00"/>
    <x v="14"/>
    <s v="Wood 3 v Fram 2"/>
    <s v="Woodbridge B"/>
    <x v="35"/>
    <s v="Framlingham 2"/>
    <n v="4"/>
    <n v="4"/>
    <n v="1"/>
    <n v="0"/>
    <n v="1"/>
    <n v="0"/>
    <n v="1"/>
  </r>
  <r>
    <d v="2018-10-10T00:00:00"/>
    <x v="14"/>
    <s v="Had v Hol"/>
    <s v="Hadleigh"/>
    <x v="32"/>
    <s v="Holbrook"/>
    <n v="1"/>
    <n v="7"/>
    <n v="1"/>
    <n v="0"/>
    <n v="0"/>
    <n v="1"/>
    <n v="0"/>
  </r>
  <r>
    <d v="2018-10-22T00:00:00"/>
    <x v="14"/>
    <s v="Hol v Wood 2"/>
    <s v="Copdock"/>
    <x v="26"/>
    <s v="Woodbridge 2"/>
    <n v="6"/>
    <n v="2"/>
    <n v="1"/>
    <n v="1"/>
    <n v="0"/>
    <n v="0"/>
    <n v="2"/>
  </r>
  <r>
    <d v="2018-10-23T00:00:00"/>
    <x v="14"/>
    <s v="Fram 2 v Had"/>
    <s v="Framlingham"/>
    <x v="46"/>
    <s v="Hadleigh"/>
    <n v="3"/>
    <n v="5"/>
    <n v="1"/>
    <n v="0"/>
    <n v="0"/>
    <n v="1"/>
    <n v="0"/>
  </r>
  <r>
    <d v="2018-11-07T00:00:00"/>
    <x v="14"/>
    <s v="Had v Wood 3"/>
    <s v="Hadleigh"/>
    <x v="32"/>
    <s v="Woodbridge 3"/>
    <n v="7"/>
    <n v="1"/>
    <n v="1"/>
    <n v="1"/>
    <n v="0"/>
    <n v="0"/>
    <n v="2"/>
  </r>
  <r>
    <d v="2018-11-07T00:00:00"/>
    <x v="14"/>
    <s v="Wood 2 v Fram 2"/>
    <s v="Woodbridge A"/>
    <x v="18"/>
    <s v="Framlingham 2"/>
    <n v="5"/>
    <n v="3"/>
    <n v="1"/>
    <n v="1"/>
    <n v="0"/>
    <n v="0"/>
    <n v="2"/>
  </r>
  <r>
    <d v="2018-11-19T00:00:00"/>
    <x v="14"/>
    <s v="Wood 3 v Hol"/>
    <s v="Woodbridge B"/>
    <x v="35"/>
    <s v="Holbrook"/>
    <n v="0"/>
    <n v="8"/>
    <n v="1"/>
    <n v="0"/>
    <n v="0"/>
    <n v="1"/>
    <n v="0"/>
  </r>
  <r>
    <d v="2018-11-21T00:00:00"/>
    <x v="14"/>
    <s v="Had v Wood 2"/>
    <s v="Hadleigh"/>
    <x v="32"/>
    <s v="Woodbridge 2"/>
    <n v="1"/>
    <n v="7"/>
    <n v="1"/>
    <n v="0"/>
    <n v="0"/>
    <n v="1"/>
    <n v="0"/>
  </r>
  <r>
    <d v="2018-12-03T00:00:00"/>
    <x v="14"/>
    <s v="Hol v Fram 2"/>
    <s v="Copdock"/>
    <x v="26"/>
    <s v="Framlingham 2"/>
    <n v="8"/>
    <n v="0"/>
    <n v="1"/>
    <n v="1"/>
    <n v="0"/>
    <n v="0"/>
    <n v="2"/>
  </r>
  <r>
    <d v="2018-12-05T00:00:00"/>
    <x v="14"/>
    <s v="Wood 2 v Wood 3"/>
    <s v="Woodbridge A"/>
    <x v="18"/>
    <s v="Woodbridge 3"/>
    <n v="8"/>
    <n v="0"/>
    <n v="1"/>
    <n v="1"/>
    <n v="0"/>
    <n v="0"/>
    <n v="2"/>
  </r>
  <r>
    <d v="2019-01-14T00:00:00"/>
    <x v="14"/>
    <s v="Hol v Had"/>
    <s v="Copdock"/>
    <x v="26"/>
    <s v="Hadleigh"/>
    <n v="5"/>
    <n v="3"/>
    <n v="1"/>
    <n v="1"/>
    <n v="0"/>
    <n v="0"/>
    <n v="2"/>
  </r>
  <r>
    <d v="2019-01-15T00:00:00"/>
    <x v="14"/>
    <s v="Fram 2 v Wood 3"/>
    <s v="Framlingham"/>
    <x v="46"/>
    <s v="Woodbridge 3"/>
    <n v="1"/>
    <n v="7"/>
    <n v="1"/>
    <n v="0"/>
    <n v="0"/>
    <n v="1"/>
    <n v="0"/>
  </r>
  <r>
    <d v="2019-01-30T00:00:00"/>
    <x v="14"/>
    <s v="Had v Fram 2"/>
    <s v="Hadleigh"/>
    <x v="32"/>
    <s v="Framlingham 2"/>
    <n v="8"/>
    <n v="0"/>
    <n v="1"/>
    <n v="1"/>
    <n v="0"/>
    <n v="0"/>
    <n v="2"/>
  </r>
  <r>
    <d v="2019-01-30T00:00:00"/>
    <x v="14"/>
    <s v="Wood 2 v Hol"/>
    <s v="Woodbridge A"/>
    <x v="18"/>
    <s v="Holbrook"/>
    <n v="8"/>
    <n v="0"/>
    <n v="1"/>
    <n v="1"/>
    <n v="0"/>
    <n v="0"/>
    <n v="2"/>
  </r>
  <r>
    <d v="2019-02-11T00:00:00"/>
    <x v="14"/>
    <s v="Wood 3 v Had"/>
    <s v="Woodbridge B"/>
    <x v="35"/>
    <s v="Hadleigh"/>
    <n v="1"/>
    <n v="7"/>
    <n v="1"/>
    <n v="0"/>
    <n v="0"/>
    <n v="1"/>
    <n v="0"/>
  </r>
  <r>
    <d v="2019-02-12T00:00:00"/>
    <x v="14"/>
    <s v="Fram 2 v Wood 2"/>
    <s v="Framlingham"/>
    <x v="46"/>
    <s v="Woodbridge 2"/>
    <n v="6"/>
    <n v="2"/>
    <n v="1"/>
    <n v="1"/>
    <n v="0"/>
    <n v="0"/>
    <n v="2"/>
  </r>
  <r>
    <d v="2019-02-25T00:00:00"/>
    <x v="14"/>
    <s v="Hol v Wood 3"/>
    <s v="Copdock"/>
    <x v="26"/>
    <s v="Woodbridge 3"/>
    <n v="8"/>
    <n v="0"/>
    <n v="1"/>
    <n v="1"/>
    <n v="0"/>
    <n v="0"/>
    <n v="2"/>
  </r>
  <r>
    <d v="2019-02-27T00:00:00"/>
    <x v="14"/>
    <s v="Wood 2 v Had"/>
    <s v="Woodbridge A"/>
    <x v="18"/>
    <s v="Hadleigh"/>
    <n v="4"/>
    <n v="4"/>
    <n v="1"/>
    <n v="0"/>
    <n v="1"/>
    <n v="0"/>
    <n v="1"/>
  </r>
  <r>
    <d v="2019-03-11T00:00:00"/>
    <x v="14"/>
    <s v="Wood 3 v Wood 2"/>
    <s v="Woodbridge B"/>
    <x v="35"/>
    <s v="Woodbridge 2"/>
    <n v="0"/>
    <n v="8"/>
    <n v="1"/>
    <n v="0"/>
    <n v="0"/>
    <n v="1"/>
    <n v="0"/>
  </r>
  <r>
    <d v="2019-03-12T00:00:00"/>
    <x v="14"/>
    <s v="Fram 2 v Hol"/>
    <s v="Framlingham"/>
    <x v="46"/>
    <s v="Holbrook"/>
    <n v="2"/>
    <n v="6"/>
    <n v="1"/>
    <n v="0"/>
    <n v="0"/>
    <n v="1"/>
    <n v="0"/>
  </r>
  <r>
    <m/>
    <x v="0"/>
    <m/>
    <m/>
    <x v="3"/>
    <s v="Roundwood"/>
    <n v="0"/>
    <n v="8"/>
    <n v="1"/>
    <n v="0"/>
    <n v="0"/>
    <n v="1"/>
    <n v="0"/>
  </r>
  <r>
    <m/>
    <x v="0"/>
    <m/>
    <m/>
    <x v="4"/>
    <s v="Sproughton"/>
    <n v="4"/>
    <n v="4"/>
    <n v="1"/>
    <n v="0"/>
    <n v="1"/>
    <n v="0"/>
    <n v="1"/>
  </r>
  <r>
    <m/>
    <x v="0"/>
    <m/>
    <m/>
    <x v="0"/>
    <s v="Ipswich 1"/>
    <n v="3"/>
    <n v="5"/>
    <n v="1"/>
    <n v="0"/>
    <n v="0"/>
    <n v="1"/>
    <n v="0"/>
  </r>
  <r>
    <m/>
    <x v="0"/>
    <m/>
    <m/>
    <x v="1"/>
    <s v="Wortham 1"/>
    <n v="5"/>
    <n v="3"/>
    <n v="1"/>
    <n v="1"/>
    <n v="0"/>
    <n v="0"/>
    <n v="2"/>
  </r>
  <r>
    <m/>
    <x v="0"/>
    <m/>
    <m/>
    <x v="4"/>
    <s v="Ipswich 1"/>
    <n v="0"/>
    <n v="8"/>
    <n v="1"/>
    <n v="0"/>
    <n v="0"/>
    <n v="1"/>
    <n v="0"/>
  </r>
  <r>
    <m/>
    <x v="0"/>
    <m/>
    <m/>
    <x v="0"/>
    <s v="Sproughton"/>
    <n v="7"/>
    <n v="1"/>
    <n v="1"/>
    <n v="1"/>
    <n v="0"/>
    <n v="0"/>
    <n v="2"/>
  </r>
  <r>
    <m/>
    <x v="0"/>
    <m/>
    <m/>
    <x v="4"/>
    <s v="Roundwood"/>
    <n v="0"/>
    <n v="8"/>
    <n v="1"/>
    <n v="0"/>
    <n v="0"/>
    <n v="1"/>
    <n v="0"/>
  </r>
  <r>
    <m/>
    <x v="0"/>
    <m/>
    <m/>
    <x v="2"/>
    <s v="Wortham 1"/>
    <n v="2"/>
    <n v="6"/>
    <n v="1"/>
    <n v="0"/>
    <n v="0"/>
    <n v="1"/>
    <n v="0"/>
  </r>
  <r>
    <m/>
    <x v="0"/>
    <m/>
    <m/>
    <x v="1"/>
    <s v="Ipswich 1"/>
    <n v="0"/>
    <n v="8"/>
    <n v="1"/>
    <n v="0"/>
    <n v="0"/>
    <n v="1"/>
    <n v="0"/>
  </r>
  <r>
    <m/>
    <x v="0"/>
    <m/>
    <m/>
    <x v="3"/>
    <s v="St Johns"/>
    <n v="5"/>
    <n v="3"/>
    <n v="1"/>
    <n v="1"/>
    <n v="0"/>
    <n v="0"/>
    <n v="2"/>
  </r>
  <r>
    <m/>
    <x v="0"/>
    <m/>
    <m/>
    <x v="1"/>
    <s v="St Johns"/>
    <n v="4"/>
    <n v="4"/>
    <n v="1"/>
    <n v="0"/>
    <n v="1"/>
    <n v="0"/>
    <n v="1"/>
  </r>
  <r>
    <m/>
    <x v="0"/>
    <m/>
    <m/>
    <x v="0"/>
    <s v="Wortham 1"/>
    <n v="5"/>
    <n v="3"/>
    <n v="1"/>
    <n v="1"/>
    <n v="0"/>
    <n v="0"/>
    <n v="2"/>
  </r>
  <r>
    <m/>
    <x v="0"/>
    <m/>
    <m/>
    <x v="2"/>
    <s v="Roundwood"/>
    <n v="3"/>
    <n v="5"/>
    <n v="1"/>
    <n v="0"/>
    <n v="0"/>
    <n v="1"/>
    <n v="0"/>
  </r>
  <r>
    <m/>
    <x v="0"/>
    <m/>
    <m/>
    <x v="3"/>
    <s v="Sproughton"/>
    <n v="5"/>
    <n v="3"/>
    <n v="1"/>
    <n v="1"/>
    <n v="0"/>
    <n v="0"/>
    <n v="2"/>
  </r>
  <r>
    <m/>
    <x v="0"/>
    <m/>
    <m/>
    <x v="1"/>
    <s v="Roundwood"/>
    <n v="0"/>
    <n v="8"/>
    <n v="1"/>
    <n v="0"/>
    <n v="0"/>
    <n v="1"/>
    <n v="0"/>
  </r>
  <r>
    <m/>
    <x v="0"/>
    <m/>
    <m/>
    <x v="2"/>
    <s v="St Johns"/>
    <n v="8"/>
    <n v="0"/>
    <n v="1"/>
    <n v="1"/>
    <n v="0"/>
    <n v="0"/>
    <n v="2"/>
  </r>
  <r>
    <m/>
    <x v="0"/>
    <m/>
    <m/>
    <x v="3"/>
    <s v="Ipswich 1"/>
    <n v="0"/>
    <n v="8"/>
    <n v="1"/>
    <n v="0"/>
    <n v="0"/>
    <n v="1"/>
    <n v="0"/>
  </r>
  <r>
    <m/>
    <x v="0"/>
    <m/>
    <m/>
    <x v="0"/>
    <s v="St Johns"/>
    <n v="8"/>
    <n v="0"/>
    <n v="1"/>
    <n v="1"/>
    <n v="0"/>
    <n v="0"/>
    <n v="2"/>
  </r>
  <r>
    <m/>
    <x v="0"/>
    <m/>
    <m/>
    <x v="2"/>
    <s v="Sproughton"/>
    <n v="8"/>
    <n v="0"/>
    <n v="1"/>
    <n v="1"/>
    <n v="0"/>
    <n v="0"/>
    <n v="2"/>
  </r>
  <r>
    <m/>
    <x v="0"/>
    <m/>
    <m/>
    <x v="4"/>
    <s v="Wortham 1"/>
    <n v="1"/>
    <n v="7"/>
    <n v="1"/>
    <n v="0"/>
    <n v="0"/>
    <n v="1"/>
    <n v="0"/>
  </r>
  <r>
    <m/>
    <x v="1"/>
    <m/>
    <m/>
    <x v="7"/>
    <s v="Woodbridge 1"/>
    <n v="4"/>
    <n v="4"/>
    <n v="1"/>
    <n v="0"/>
    <n v="1"/>
    <n v="0"/>
    <n v="1"/>
  </r>
  <r>
    <m/>
    <x v="1"/>
    <m/>
    <m/>
    <x v="9"/>
    <s v="Wortham 2"/>
    <n v="4"/>
    <n v="4"/>
    <n v="1"/>
    <n v="0"/>
    <n v="1"/>
    <n v="0"/>
    <n v="1"/>
  </r>
  <r>
    <m/>
    <x v="1"/>
    <m/>
    <m/>
    <x v="6"/>
    <s v="Woodbridge 1"/>
    <n v="1"/>
    <n v="7"/>
    <n v="1"/>
    <n v="0"/>
    <n v="0"/>
    <n v="1"/>
    <n v="0"/>
  </r>
  <r>
    <m/>
    <x v="1"/>
    <m/>
    <m/>
    <x v="8"/>
    <s v="Creekers"/>
    <n v="2"/>
    <n v="6"/>
    <n v="1"/>
    <n v="0"/>
    <n v="0"/>
    <n v="1"/>
    <n v="0"/>
  </r>
  <r>
    <m/>
    <x v="1"/>
    <m/>
    <m/>
    <x v="9"/>
    <s v="Woodbridge 1"/>
    <n v="0"/>
    <n v="8"/>
    <n v="1"/>
    <n v="0"/>
    <n v="0"/>
    <n v="1"/>
    <n v="0"/>
  </r>
  <r>
    <m/>
    <x v="1"/>
    <m/>
    <m/>
    <x v="6"/>
    <s v="Ipswich 2"/>
    <n v="2"/>
    <n v="6"/>
    <n v="1"/>
    <n v="0"/>
    <n v="0"/>
    <n v="1"/>
    <n v="0"/>
  </r>
  <r>
    <m/>
    <x v="1"/>
    <m/>
    <m/>
    <x v="7"/>
    <s v="Felixstowe 1"/>
    <n v="5"/>
    <n v="3"/>
    <n v="1"/>
    <n v="1"/>
    <n v="0"/>
    <n v="0"/>
    <n v="2"/>
  </r>
  <r>
    <m/>
    <x v="1"/>
    <m/>
    <m/>
    <x v="8"/>
    <s v="Woodbridge 1"/>
    <n v="1"/>
    <n v="7"/>
    <n v="1"/>
    <n v="0"/>
    <n v="0"/>
    <n v="1"/>
    <n v="0"/>
  </r>
  <r>
    <m/>
    <x v="1"/>
    <m/>
    <m/>
    <x v="9"/>
    <s v="Ipswich 2"/>
    <n v="3"/>
    <n v="5"/>
    <n v="1"/>
    <n v="0"/>
    <n v="0"/>
    <n v="1"/>
    <n v="0"/>
  </r>
  <r>
    <m/>
    <x v="1"/>
    <m/>
    <m/>
    <x v="6"/>
    <s v="Creekers"/>
    <n v="6"/>
    <n v="2"/>
    <n v="1"/>
    <n v="1"/>
    <n v="0"/>
    <n v="0"/>
    <n v="2"/>
  </r>
  <r>
    <m/>
    <x v="1"/>
    <m/>
    <m/>
    <x v="6"/>
    <s v="Felixstowe 1"/>
    <n v="5"/>
    <n v="3"/>
    <n v="1"/>
    <n v="1"/>
    <n v="0"/>
    <n v="0"/>
    <n v="2"/>
  </r>
  <r>
    <m/>
    <x v="1"/>
    <m/>
    <m/>
    <x v="5"/>
    <s v="Creekers"/>
    <n v="8"/>
    <n v="0"/>
    <n v="1"/>
    <n v="1"/>
    <n v="0"/>
    <n v="0"/>
    <n v="2"/>
  </r>
  <r>
    <m/>
    <x v="1"/>
    <m/>
    <m/>
    <x v="7"/>
    <s v="Ipswich 2"/>
    <n v="4"/>
    <n v="4"/>
    <n v="1"/>
    <n v="0"/>
    <n v="1"/>
    <n v="0"/>
    <n v="1"/>
  </r>
  <r>
    <m/>
    <x v="1"/>
    <m/>
    <m/>
    <x v="5"/>
    <s v="Wortham 2"/>
    <n v="2"/>
    <n v="0"/>
    <n v="1"/>
    <n v="1"/>
    <n v="0"/>
    <n v="0"/>
    <n v="2"/>
  </r>
  <r>
    <m/>
    <x v="1"/>
    <m/>
    <m/>
    <x v="5"/>
    <s v="Felixstowe 1"/>
    <n v="5"/>
    <n v="3"/>
    <n v="1"/>
    <n v="1"/>
    <n v="0"/>
    <n v="0"/>
    <n v="2"/>
  </r>
  <r>
    <m/>
    <x v="1"/>
    <m/>
    <m/>
    <x v="8"/>
    <s v="Wortham 2"/>
    <n v="3"/>
    <n v="5"/>
    <n v="1"/>
    <n v="0"/>
    <n v="0"/>
    <n v="1"/>
    <n v="0"/>
  </r>
  <r>
    <m/>
    <x v="1"/>
    <m/>
    <m/>
    <x v="5"/>
    <s v="Ipswich 2"/>
    <n v="7"/>
    <n v="1"/>
    <n v="1"/>
    <n v="1"/>
    <n v="0"/>
    <n v="0"/>
    <n v="2"/>
  </r>
  <r>
    <m/>
    <x v="1"/>
    <m/>
    <m/>
    <x v="9"/>
    <s v="Creekers"/>
    <n v="1"/>
    <n v="7"/>
    <n v="1"/>
    <n v="0"/>
    <n v="0"/>
    <n v="1"/>
    <n v="0"/>
  </r>
  <r>
    <m/>
    <x v="1"/>
    <m/>
    <m/>
    <x v="8"/>
    <s v="Felixstowe 1"/>
    <n v="4"/>
    <n v="4"/>
    <n v="1"/>
    <n v="0"/>
    <n v="1"/>
    <n v="0"/>
    <n v="1"/>
  </r>
  <r>
    <m/>
    <x v="1"/>
    <m/>
    <m/>
    <x v="7"/>
    <s v="Wortham 2"/>
    <n v="5"/>
    <n v="3"/>
    <n v="1"/>
    <n v="1"/>
    <n v="0"/>
    <n v="0"/>
    <n v="2"/>
  </r>
  <r>
    <m/>
    <x v="2"/>
    <m/>
    <m/>
    <x v="13"/>
    <s v="Saxmundham"/>
    <n v="4"/>
    <n v="4"/>
    <n v="1"/>
    <n v="0"/>
    <n v="1"/>
    <n v="0"/>
    <n v="1"/>
  </r>
  <r>
    <m/>
    <x v="2"/>
    <m/>
    <m/>
    <x v="10"/>
    <s v="Framlingham"/>
    <n v="4"/>
    <n v="4"/>
    <n v="1"/>
    <n v="0"/>
    <n v="1"/>
    <n v="0"/>
    <n v="1"/>
  </r>
  <r>
    <m/>
    <x v="2"/>
    <m/>
    <m/>
    <x v="13"/>
    <s v="Felixstowe 2"/>
    <n v="4"/>
    <n v="4"/>
    <n v="1"/>
    <n v="0"/>
    <n v="1"/>
    <n v="0"/>
    <n v="1"/>
  </r>
  <r>
    <m/>
    <x v="2"/>
    <m/>
    <m/>
    <x v="12"/>
    <s v="Framlingham"/>
    <n v="4"/>
    <n v="4"/>
    <n v="1"/>
    <n v="0"/>
    <n v="1"/>
    <n v="0"/>
    <n v="1"/>
  </r>
  <r>
    <m/>
    <x v="2"/>
    <m/>
    <m/>
    <x v="10"/>
    <s v="Felixstowe 2"/>
    <n v="8"/>
    <n v="0"/>
    <n v="1"/>
    <n v="1"/>
    <n v="0"/>
    <n v="0"/>
    <n v="2"/>
  </r>
  <r>
    <m/>
    <x v="2"/>
    <m/>
    <m/>
    <x v="11"/>
    <s v="Kesgrave"/>
    <n v="1"/>
    <n v="7"/>
    <n v="1"/>
    <n v="0"/>
    <n v="0"/>
    <n v="1"/>
    <n v="0"/>
  </r>
  <r>
    <m/>
    <x v="2"/>
    <m/>
    <m/>
    <x v="10"/>
    <s v="Kesgrave"/>
    <n v="3"/>
    <n v="5"/>
    <n v="1"/>
    <n v="0"/>
    <n v="0"/>
    <n v="1"/>
    <n v="0"/>
  </r>
  <r>
    <m/>
    <x v="2"/>
    <m/>
    <m/>
    <x v="11"/>
    <s v="Saxmundham"/>
    <n v="4"/>
    <n v="4"/>
    <n v="1"/>
    <n v="0"/>
    <n v="1"/>
    <n v="0"/>
    <n v="1"/>
  </r>
  <r>
    <m/>
    <x v="2"/>
    <m/>
    <m/>
    <x v="12"/>
    <s v="Kesgrave"/>
    <n v="3"/>
    <n v="5"/>
    <n v="1"/>
    <n v="0"/>
    <n v="0"/>
    <n v="1"/>
    <n v="0"/>
  </r>
  <r>
    <m/>
    <x v="2"/>
    <m/>
    <m/>
    <x v="11"/>
    <s v="Felixstowe 2"/>
    <n v="5"/>
    <n v="3"/>
    <n v="1"/>
    <n v="1"/>
    <n v="0"/>
    <n v="0"/>
    <n v="2"/>
  </r>
  <r>
    <m/>
    <x v="2"/>
    <m/>
    <m/>
    <x v="13"/>
    <s v="Framlingham"/>
    <n v="3"/>
    <n v="5"/>
    <n v="1"/>
    <n v="0"/>
    <n v="0"/>
    <n v="1"/>
    <n v="0"/>
  </r>
  <r>
    <m/>
    <x v="2"/>
    <m/>
    <m/>
    <x v="12"/>
    <s v="Saxmundham"/>
    <n v="5"/>
    <n v="3"/>
    <n v="1"/>
    <n v="1"/>
    <n v="0"/>
    <n v="0"/>
    <n v="2"/>
  </r>
  <r>
    <m/>
    <x v="3"/>
    <m/>
    <m/>
    <x v="17"/>
    <s v="Wortham 3"/>
    <n v="8"/>
    <n v="0"/>
    <n v="1"/>
    <n v="1"/>
    <n v="0"/>
    <n v="0"/>
    <n v="2"/>
  </r>
  <r>
    <m/>
    <x v="3"/>
    <m/>
    <m/>
    <x v="16"/>
    <s v="E Bergholt"/>
    <n v="6"/>
    <n v="2"/>
    <n v="1"/>
    <n v="1"/>
    <n v="0"/>
    <n v="0"/>
    <n v="2"/>
  </r>
  <r>
    <m/>
    <x v="3"/>
    <m/>
    <m/>
    <x v="18"/>
    <s v="Woolpit"/>
    <n v="0"/>
    <n v="8"/>
    <n v="1"/>
    <n v="0"/>
    <n v="0"/>
    <n v="1"/>
    <n v="0"/>
  </r>
  <r>
    <m/>
    <x v="3"/>
    <m/>
    <m/>
    <x v="15"/>
    <s v="Ipswich 3"/>
    <n v="1"/>
    <n v="7"/>
    <n v="1"/>
    <n v="0"/>
    <n v="0"/>
    <n v="1"/>
    <n v="0"/>
  </r>
  <r>
    <m/>
    <x v="3"/>
    <m/>
    <m/>
    <x v="15"/>
    <s v="Woodbridge 2"/>
    <n v="3"/>
    <n v="5"/>
    <n v="1"/>
    <n v="0"/>
    <n v="0"/>
    <n v="1"/>
    <n v="0"/>
  </r>
  <r>
    <m/>
    <x v="3"/>
    <m/>
    <m/>
    <x v="16"/>
    <s v="Wortham 3"/>
    <n v="5"/>
    <n v="3"/>
    <n v="1"/>
    <n v="1"/>
    <n v="0"/>
    <n v="0"/>
    <n v="2"/>
  </r>
  <r>
    <m/>
    <x v="3"/>
    <m/>
    <m/>
    <x v="14"/>
    <s v="Woodbridge 2"/>
    <n v="4"/>
    <n v="4"/>
    <n v="1"/>
    <n v="0"/>
    <n v="1"/>
    <n v="0"/>
    <n v="1"/>
  </r>
  <r>
    <m/>
    <x v="3"/>
    <m/>
    <m/>
    <x v="17"/>
    <s v="Woolpit"/>
    <n v="0"/>
    <n v="8"/>
    <n v="1"/>
    <n v="0"/>
    <n v="0"/>
    <n v="1"/>
    <n v="0"/>
  </r>
  <r>
    <m/>
    <x v="3"/>
    <m/>
    <m/>
    <x v="15"/>
    <s v="Wortham 3"/>
    <n v="0"/>
    <n v="8"/>
    <n v="1"/>
    <n v="0"/>
    <n v="0"/>
    <n v="1"/>
    <n v="0"/>
  </r>
  <r>
    <m/>
    <x v="3"/>
    <m/>
    <m/>
    <x v="18"/>
    <s v="Ipswich 3"/>
    <n v="1"/>
    <n v="7"/>
    <n v="1"/>
    <n v="0"/>
    <n v="0"/>
    <n v="1"/>
    <n v="0"/>
  </r>
  <r>
    <m/>
    <x v="3"/>
    <m/>
    <m/>
    <x v="15"/>
    <s v="Woolpit"/>
    <n v="0"/>
    <n v="8"/>
    <n v="1"/>
    <n v="0"/>
    <n v="0"/>
    <n v="1"/>
    <n v="0"/>
  </r>
  <r>
    <m/>
    <x v="3"/>
    <m/>
    <m/>
    <x v="14"/>
    <s v="Ipswich 3"/>
    <n v="0"/>
    <n v="8"/>
    <n v="1"/>
    <n v="0"/>
    <n v="0"/>
    <n v="1"/>
    <n v="0"/>
  </r>
  <r>
    <m/>
    <x v="3"/>
    <m/>
    <m/>
    <x v="16"/>
    <s v="Woodbridge 2"/>
    <n v="5"/>
    <n v="3"/>
    <n v="1"/>
    <n v="1"/>
    <n v="0"/>
    <n v="0"/>
    <n v="2"/>
  </r>
  <r>
    <m/>
    <x v="3"/>
    <m/>
    <m/>
    <x v="17"/>
    <s v="E Bergholt"/>
    <n v="6"/>
    <n v="2"/>
    <n v="1"/>
    <n v="1"/>
    <n v="0"/>
    <n v="0"/>
    <n v="2"/>
  </r>
  <r>
    <m/>
    <x v="3"/>
    <m/>
    <m/>
    <x v="14"/>
    <s v="Woolpit"/>
    <n v="0"/>
    <n v="8"/>
    <n v="1"/>
    <n v="0"/>
    <n v="0"/>
    <n v="1"/>
    <n v="0"/>
  </r>
  <r>
    <m/>
    <x v="3"/>
    <m/>
    <m/>
    <x v="18"/>
    <s v="E Bergholt"/>
    <n v="6"/>
    <n v="2"/>
    <n v="1"/>
    <n v="1"/>
    <n v="0"/>
    <n v="0"/>
    <n v="2"/>
  </r>
  <r>
    <m/>
    <x v="3"/>
    <m/>
    <m/>
    <x v="18"/>
    <s v="Wortham 3"/>
    <n v="3"/>
    <n v="5"/>
    <n v="1"/>
    <n v="0"/>
    <n v="0"/>
    <n v="1"/>
    <n v="0"/>
  </r>
  <r>
    <m/>
    <x v="3"/>
    <m/>
    <m/>
    <x v="16"/>
    <s v="Ipswich 3"/>
    <n v="8"/>
    <n v="0"/>
    <n v="1"/>
    <n v="1"/>
    <n v="0"/>
    <n v="0"/>
    <n v="2"/>
  </r>
  <r>
    <m/>
    <x v="3"/>
    <m/>
    <m/>
    <x v="17"/>
    <s v="Woodbridge 2"/>
    <n v="3"/>
    <n v="5"/>
    <n v="1"/>
    <n v="0"/>
    <n v="0"/>
    <n v="1"/>
    <n v="0"/>
  </r>
  <r>
    <m/>
    <x v="3"/>
    <m/>
    <m/>
    <x v="14"/>
    <s v="E Bergholt"/>
    <n v="2"/>
    <n v="6"/>
    <n v="1"/>
    <n v="0"/>
    <n v="0"/>
    <n v="1"/>
    <n v="0"/>
  </r>
  <r>
    <m/>
    <x v="4"/>
    <m/>
    <m/>
    <x v="8"/>
    <s v="Ipswich 1"/>
    <n v="0"/>
    <n v="8"/>
    <n v="1"/>
    <n v="0"/>
    <n v="0"/>
    <n v="1"/>
    <n v="0"/>
  </r>
  <r>
    <m/>
    <x v="4"/>
    <m/>
    <m/>
    <x v="20"/>
    <s v="Kesgrave 1"/>
    <n v="2"/>
    <n v="6"/>
    <n v="1"/>
    <n v="0"/>
    <n v="0"/>
    <n v="1"/>
    <n v="0"/>
  </r>
  <r>
    <m/>
    <x v="4"/>
    <m/>
    <m/>
    <x v="3"/>
    <s v="Sproughton 1"/>
    <n v="5"/>
    <n v="3"/>
    <n v="1"/>
    <n v="1"/>
    <n v="0"/>
    <n v="0"/>
    <n v="2"/>
  </r>
  <r>
    <m/>
    <x v="4"/>
    <m/>
    <m/>
    <x v="19"/>
    <s v="Ipswich 2"/>
    <n v="4"/>
    <n v="4"/>
    <n v="1"/>
    <n v="0"/>
    <n v="1"/>
    <n v="0"/>
    <n v="1"/>
  </r>
  <r>
    <m/>
    <x v="4"/>
    <m/>
    <m/>
    <x v="2"/>
    <s v="Kesgrave 1"/>
    <n v="0"/>
    <n v="8"/>
    <n v="1"/>
    <n v="0"/>
    <n v="0"/>
    <n v="1"/>
    <n v="0"/>
  </r>
  <r>
    <m/>
    <x v="4"/>
    <m/>
    <m/>
    <x v="8"/>
    <s v="Wortham 1"/>
    <n v="2"/>
    <n v="6"/>
    <n v="1"/>
    <n v="0"/>
    <n v="0"/>
    <n v="1"/>
    <n v="0"/>
  </r>
  <r>
    <m/>
    <x v="4"/>
    <m/>
    <m/>
    <x v="20"/>
    <s v="Ipswich 1"/>
    <n v="0"/>
    <n v="8"/>
    <n v="1"/>
    <n v="0"/>
    <n v="0"/>
    <n v="1"/>
    <n v="0"/>
  </r>
  <r>
    <m/>
    <x v="4"/>
    <m/>
    <m/>
    <x v="3"/>
    <s v="Kesgrave 1"/>
    <n v="4"/>
    <n v="4"/>
    <n v="1"/>
    <n v="0"/>
    <n v="1"/>
    <n v="0"/>
    <n v="1"/>
  </r>
  <r>
    <m/>
    <x v="4"/>
    <m/>
    <m/>
    <x v="8"/>
    <s v="Sproughton 1"/>
    <n v="3"/>
    <n v="5"/>
    <n v="1"/>
    <n v="0"/>
    <n v="0"/>
    <n v="1"/>
    <n v="0"/>
  </r>
  <r>
    <m/>
    <x v="4"/>
    <m/>
    <m/>
    <x v="2"/>
    <s v="Wortham 1"/>
    <n v="4"/>
    <n v="4"/>
    <n v="1"/>
    <n v="0"/>
    <n v="1"/>
    <n v="0"/>
    <n v="1"/>
  </r>
  <r>
    <m/>
    <x v="4"/>
    <m/>
    <m/>
    <x v="19"/>
    <s v="Sproughton 1"/>
    <n v="2"/>
    <n v="6"/>
    <n v="1"/>
    <n v="0"/>
    <n v="0"/>
    <n v="1"/>
    <n v="0"/>
  </r>
  <r>
    <m/>
    <x v="4"/>
    <m/>
    <m/>
    <x v="2"/>
    <s v="Ipswich 2"/>
    <n v="8"/>
    <n v="0"/>
    <n v="1"/>
    <n v="1"/>
    <n v="0"/>
    <n v="0"/>
    <n v="2"/>
  </r>
  <r>
    <m/>
    <x v="4"/>
    <m/>
    <m/>
    <x v="8"/>
    <s v="Kesgrave 1"/>
    <n v="6"/>
    <n v="2"/>
    <n v="1"/>
    <n v="1"/>
    <n v="0"/>
    <n v="0"/>
    <n v="2"/>
  </r>
  <r>
    <m/>
    <x v="4"/>
    <m/>
    <m/>
    <x v="20"/>
    <s v="Wortham 1"/>
    <n v="4"/>
    <n v="4"/>
    <n v="1"/>
    <n v="0"/>
    <n v="1"/>
    <n v="0"/>
    <n v="1"/>
  </r>
  <r>
    <m/>
    <x v="4"/>
    <m/>
    <m/>
    <x v="19"/>
    <s v="Ipswich 1"/>
    <n v="0"/>
    <n v="8"/>
    <n v="1"/>
    <n v="0"/>
    <n v="0"/>
    <n v="1"/>
    <n v="0"/>
  </r>
  <r>
    <m/>
    <x v="4"/>
    <m/>
    <m/>
    <x v="3"/>
    <s v="Ipswich 2"/>
    <n v="1"/>
    <n v="7"/>
    <n v="1"/>
    <n v="0"/>
    <n v="0"/>
    <n v="1"/>
    <n v="0"/>
  </r>
  <r>
    <m/>
    <x v="4"/>
    <m/>
    <m/>
    <x v="2"/>
    <s v="Sproughton 1"/>
    <n v="8"/>
    <n v="0"/>
    <n v="1"/>
    <n v="1"/>
    <n v="0"/>
    <n v="0"/>
    <n v="2"/>
  </r>
  <r>
    <m/>
    <x v="4"/>
    <m/>
    <m/>
    <x v="19"/>
    <s v="Wortham 1"/>
    <n v="5"/>
    <n v="3"/>
    <n v="1"/>
    <n v="1"/>
    <n v="0"/>
    <n v="0"/>
    <n v="2"/>
  </r>
  <r>
    <m/>
    <x v="4"/>
    <m/>
    <m/>
    <x v="3"/>
    <s v="Ipswich 1"/>
    <n v="0"/>
    <n v="8"/>
    <n v="1"/>
    <n v="0"/>
    <n v="0"/>
    <n v="1"/>
    <n v="0"/>
  </r>
  <r>
    <m/>
    <x v="4"/>
    <m/>
    <m/>
    <x v="20"/>
    <s v="Ipswich 2"/>
    <n v="2"/>
    <n v="6"/>
    <n v="1"/>
    <n v="0"/>
    <n v="0"/>
    <n v="1"/>
    <n v="0"/>
  </r>
  <r>
    <m/>
    <x v="5"/>
    <m/>
    <m/>
    <x v="23"/>
    <s v="YM 1"/>
    <n v="3"/>
    <n v="5"/>
    <n v="1"/>
    <n v="0"/>
    <n v="0"/>
    <n v="1"/>
    <n v="0"/>
  </r>
  <r>
    <m/>
    <x v="5"/>
    <m/>
    <m/>
    <x v="24"/>
    <s v="Ipswich 3"/>
    <n v="0"/>
    <n v="8"/>
    <n v="1"/>
    <n v="0"/>
    <n v="0"/>
    <n v="1"/>
    <n v="0"/>
  </r>
  <r>
    <m/>
    <x v="5"/>
    <m/>
    <m/>
    <x v="11"/>
    <s v="Adastral Park 1"/>
    <n v="4"/>
    <n v="4"/>
    <n v="1"/>
    <n v="0"/>
    <n v="1"/>
    <n v="0"/>
    <n v="1"/>
  </r>
  <r>
    <m/>
    <x v="5"/>
    <m/>
    <m/>
    <x v="24"/>
    <s v="YM 1"/>
    <n v="1"/>
    <n v="7"/>
    <n v="1"/>
    <n v="0"/>
    <n v="0"/>
    <n v="1"/>
    <n v="0"/>
  </r>
  <r>
    <m/>
    <x v="5"/>
    <m/>
    <m/>
    <x v="17"/>
    <s v="Framlingham"/>
    <n v="7"/>
    <n v="1"/>
    <n v="1"/>
    <n v="1"/>
    <n v="0"/>
    <n v="0"/>
    <n v="2"/>
  </r>
  <r>
    <m/>
    <x v="5"/>
    <m/>
    <m/>
    <x v="22"/>
    <s v="Roundwood 1"/>
    <n v="7"/>
    <n v="1"/>
    <n v="1"/>
    <n v="1"/>
    <n v="0"/>
    <n v="0"/>
    <n v="2"/>
  </r>
  <r>
    <m/>
    <x v="5"/>
    <m/>
    <m/>
    <x v="23"/>
    <s v="Ipswich 3"/>
    <n v="0"/>
    <n v="8"/>
    <n v="1"/>
    <n v="0"/>
    <n v="0"/>
    <n v="1"/>
    <n v="0"/>
  </r>
  <r>
    <m/>
    <x v="5"/>
    <m/>
    <m/>
    <x v="11"/>
    <s v="Sproughton 2"/>
    <n v="0"/>
    <n v="8"/>
    <n v="1"/>
    <n v="0"/>
    <n v="0"/>
    <n v="1"/>
    <n v="0"/>
  </r>
  <r>
    <m/>
    <x v="5"/>
    <m/>
    <m/>
    <x v="21"/>
    <s v="Adastral Park 1"/>
    <n v="5"/>
    <n v="3"/>
    <n v="1"/>
    <n v="1"/>
    <n v="0"/>
    <n v="0"/>
    <n v="2"/>
  </r>
  <r>
    <m/>
    <x v="5"/>
    <m/>
    <m/>
    <x v="11"/>
    <s v="YM 1"/>
    <n v="2"/>
    <n v="6"/>
    <n v="1"/>
    <n v="0"/>
    <n v="0"/>
    <n v="1"/>
    <n v="0"/>
  </r>
  <r>
    <m/>
    <x v="5"/>
    <m/>
    <m/>
    <x v="24"/>
    <s v="Roundwood 1"/>
    <n v="8"/>
    <n v="0"/>
    <n v="1"/>
    <n v="1"/>
    <n v="0"/>
    <n v="0"/>
    <n v="2"/>
  </r>
  <r>
    <m/>
    <x v="5"/>
    <m/>
    <m/>
    <x v="17"/>
    <s v="Adastral Park 1"/>
    <n v="4"/>
    <n v="4"/>
    <n v="1"/>
    <n v="0"/>
    <n v="1"/>
    <n v="0"/>
    <n v="1"/>
  </r>
  <r>
    <m/>
    <x v="5"/>
    <m/>
    <m/>
    <x v="17"/>
    <s v="YM 1"/>
    <n v="5"/>
    <n v="3"/>
    <n v="1"/>
    <n v="1"/>
    <n v="0"/>
    <n v="0"/>
    <n v="2"/>
  </r>
  <r>
    <m/>
    <x v="5"/>
    <m/>
    <m/>
    <x v="23"/>
    <s v="Framlingham"/>
    <n v="0"/>
    <n v="8"/>
    <n v="1"/>
    <n v="0"/>
    <n v="0"/>
    <n v="1"/>
    <n v="0"/>
  </r>
  <r>
    <m/>
    <x v="5"/>
    <m/>
    <m/>
    <x v="22"/>
    <s v="Sproughton 2"/>
    <n v="4"/>
    <n v="4"/>
    <n v="1"/>
    <n v="0"/>
    <n v="1"/>
    <n v="0"/>
    <n v="1"/>
  </r>
  <r>
    <m/>
    <x v="5"/>
    <m/>
    <m/>
    <x v="22"/>
    <s v="Framlingham"/>
    <n v="2"/>
    <n v="6"/>
    <n v="1"/>
    <n v="0"/>
    <n v="0"/>
    <n v="1"/>
    <n v="0"/>
  </r>
  <r>
    <m/>
    <x v="5"/>
    <m/>
    <m/>
    <x v="17"/>
    <s v="Sproughton 2"/>
    <n v="7"/>
    <n v="1"/>
    <n v="1"/>
    <n v="1"/>
    <n v="0"/>
    <n v="0"/>
    <n v="2"/>
  </r>
  <r>
    <m/>
    <x v="5"/>
    <m/>
    <m/>
    <x v="21"/>
    <s v="Roundwood 1"/>
    <n v="7"/>
    <n v="1"/>
    <n v="1"/>
    <n v="1"/>
    <n v="0"/>
    <n v="0"/>
    <n v="2"/>
  </r>
  <r>
    <m/>
    <x v="5"/>
    <m/>
    <m/>
    <x v="11"/>
    <s v="Ipswich 3"/>
    <n v="3"/>
    <n v="5"/>
    <n v="1"/>
    <n v="0"/>
    <n v="0"/>
    <n v="1"/>
    <n v="0"/>
  </r>
  <r>
    <m/>
    <x v="5"/>
    <m/>
    <m/>
    <x v="21"/>
    <s v="Sproughton 2"/>
    <n v="4"/>
    <n v="4"/>
    <n v="1"/>
    <n v="0"/>
    <n v="1"/>
    <n v="0"/>
    <n v="1"/>
  </r>
  <r>
    <m/>
    <x v="5"/>
    <m/>
    <m/>
    <x v="23"/>
    <s v="Adastral Park 1"/>
    <n v="0"/>
    <n v="8"/>
    <n v="1"/>
    <n v="0"/>
    <n v="0"/>
    <n v="1"/>
    <n v="0"/>
  </r>
  <r>
    <m/>
    <x v="5"/>
    <m/>
    <m/>
    <x v="22"/>
    <s v="YM 1"/>
    <n v="3"/>
    <n v="5"/>
    <n v="1"/>
    <n v="0"/>
    <n v="0"/>
    <n v="1"/>
    <n v="0"/>
  </r>
  <r>
    <m/>
    <x v="5"/>
    <m/>
    <m/>
    <x v="24"/>
    <s v="Framlingham"/>
    <n v="0"/>
    <n v="8"/>
    <n v="1"/>
    <n v="0"/>
    <n v="0"/>
    <n v="1"/>
    <n v="0"/>
  </r>
  <r>
    <m/>
    <x v="5"/>
    <m/>
    <m/>
    <x v="17"/>
    <s v="Roundwood 1"/>
    <n v="7"/>
    <n v="1"/>
    <n v="1"/>
    <n v="1"/>
    <n v="0"/>
    <n v="0"/>
    <n v="2"/>
  </r>
  <r>
    <m/>
    <x v="5"/>
    <m/>
    <m/>
    <x v="21"/>
    <s v="Framlingham"/>
    <n v="4"/>
    <n v="4"/>
    <n v="1"/>
    <n v="0"/>
    <n v="1"/>
    <n v="0"/>
    <n v="1"/>
  </r>
  <r>
    <m/>
    <x v="5"/>
    <m/>
    <m/>
    <x v="22"/>
    <s v="Ipswich 3"/>
    <n v="3"/>
    <n v="5"/>
    <n v="1"/>
    <n v="0"/>
    <n v="0"/>
    <n v="1"/>
    <n v="0"/>
  </r>
  <r>
    <m/>
    <x v="5"/>
    <m/>
    <m/>
    <x v="23"/>
    <s v="Sproughton 2"/>
    <n v="0"/>
    <n v="8"/>
    <n v="1"/>
    <n v="0"/>
    <n v="0"/>
    <n v="1"/>
    <n v="0"/>
  </r>
  <r>
    <m/>
    <x v="5"/>
    <m/>
    <m/>
    <x v="21"/>
    <s v="Ipswich 3"/>
    <n v="3"/>
    <n v="5"/>
    <n v="1"/>
    <n v="0"/>
    <n v="0"/>
    <n v="1"/>
    <n v="0"/>
  </r>
  <r>
    <m/>
    <x v="5"/>
    <m/>
    <m/>
    <x v="11"/>
    <s v="Roundwood 1"/>
    <n v="8"/>
    <n v="0"/>
    <n v="1"/>
    <n v="1"/>
    <n v="0"/>
    <n v="0"/>
    <n v="2"/>
  </r>
  <r>
    <m/>
    <x v="5"/>
    <m/>
    <m/>
    <x v="24"/>
    <s v="Adastral Park 1"/>
    <n v="8"/>
    <n v="0"/>
    <n v="1"/>
    <n v="1"/>
    <n v="0"/>
    <n v="0"/>
    <n v="2"/>
  </r>
  <r>
    <m/>
    <x v="6"/>
    <m/>
    <m/>
    <x v="27"/>
    <s v="Saxmundham 1"/>
    <n v="1"/>
    <n v="7"/>
    <n v="1"/>
    <n v="0"/>
    <n v="0"/>
    <n v="1"/>
    <n v="0"/>
  </r>
  <r>
    <m/>
    <x v="6"/>
    <m/>
    <m/>
    <x v="26"/>
    <s v="Creekers"/>
    <n v="6"/>
    <n v="2"/>
    <n v="1"/>
    <n v="1"/>
    <n v="0"/>
    <n v="0"/>
    <n v="2"/>
  </r>
  <r>
    <m/>
    <x v="6"/>
    <m/>
    <m/>
    <x v="6"/>
    <s v="Woodbridge 1"/>
    <n v="1"/>
    <n v="7"/>
    <n v="1"/>
    <n v="0"/>
    <n v="0"/>
    <n v="1"/>
    <n v="0"/>
  </r>
  <r>
    <m/>
    <x v="6"/>
    <m/>
    <m/>
    <x v="25"/>
    <s v="Holbrook"/>
    <n v="3"/>
    <n v="5"/>
    <n v="1"/>
    <n v="0"/>
    <n v="0"/>
    <n v="1"/>
    <n v="0"/>
  </r>
  <r>
    <m/>
    <x v="6"/>
    <m/>
    <m/>
    <x v="5"/>
    <s v="Stowmarket"/>
    <n v="1"/>
    <n v="7"/>
    <n v="1"/>
    <n v="0"/>
    <n v="0"/>
    <n v="1"/>
    <n v="0"/>
  </r>
  <r>
    <m/>
    <x v="6"/>
    <m/>
    <m/>
    <x v="7"/>
    <s v="Wortham 2"/>
    <n v="7"/>
    <n v="1"/>
    <n v="1"/>
    <n v="1"/>
    <n v="0"/>
    <n v="0"/>
    <n v="2"/>
  </r>
  <r>
    <m/>
    <x v="6"/>
    <m/>
    <m/>
    <x v="7"/>
    <s v="Saxmundham 1"/>
    <n v="4"/>
    <n v="4"/>
    <n v="1"/>
    <n v="0"/>
    <n v="1"/>
    <n v="0"/>
    <n v="1"/>
  </r>
  <r>
    <m/>
    <x v="6"/>
    <m/>
    <m/>
    <x v="26"/>
    <s v="Woodbridge 1"/>
    <n v="1"/>
    <n v="7"/>
    <n v="1"/>
    <n v="0"/>
    <n v="0"/>
    <n v="1"/>
    <n v="0"/>
  </r>
  <r>
    <m/>
    <x v="6"/>
    <m/>
    <m/>
    <x v="27"/>
    <s v="Wortham 2"/>
    <n v="6"/>
    <n v="2"/>
    <n v="1"/>
    <n v="1"/>
    <n v="0"/>
    <n v="0"/>
    <n v="2"/>
  </r>
  <r>
    <m/>
    <x v="6"/>
    <m/>
    <m/>
    <x v="6"/>
    <s v="Holbrook"/>
    <n v="3"/>
    <n v="5"/>
    <n v="1"/>
    <n v="0"/>
    <n v="0"/>
    <n v="1"/>
    <n v="0"/>
  </r>
  <r>
    <m/>
    <x v="6"/>
    <m/>
    <m/>
    <x v="5"/>
    <s v="Saxmundham 1"/>
    <n v="7"/>
    <n v="1"/>
    <n v="1"/>
    <n v="1"/>
    <n v="0"/>
    <n v="0"/>
    <n v="2"/>
  </r>
  <r>
    <m/>
    <x v="6"/>
    <m/>
    <m/>
    <x v="27"/>
    <s v="Creekers"/>
    <n v="3"/>
    <n v="5"/>
    <n v="1"/>
    <n v="0"/>
    <n v="0"/>
    <n v="1"/>
    <n v="0"/>
  </r>
  <r>
    <m/>
    <x v="6"/>
    <m/>
    <m/>
    <x v="26"/>
    <s v="Stowmarket"/>
    <n v="0"/>
    <n v="8"/>
    <n v="1"/>
    <n v="0"/>
    <n v="0"/>
    <n v="1"/>
    <n v="0"/>
  </r>
  <r>
    <m/>
    <x v="6"/>
    <m/>
    <m/>
    <x v="7"/>
    <s v="Woodbridge 1"/>
    <n v="3"/>
    <n v="5"/>
    <n v="1"/>
    <n v="0"/>
    <n v="0"/>
    <n v="1"/>
    <n v="0"/>
  </r>
  <r>
    <m/>
    <x v="6"/>
    <m/>
    <m/>
    <x v="25"/>
    <s v="Wortham 2"/>
    <n v="5"/>
    <n v="3"/>
    <n v="1"/>
    <n v="1"/>
    <n v="0"/>
    <n v="0"/>
    <n v="2"/>
  </r>
  <r>
    <m/>
    <x v="6"/>
    <m/>
    <m/>
    <x v="7"/>
    <s v="Holbrook"/>
    <n v="5"/>
    <n v="3"/>
    <n v="1"/>
    <n v="1"/>
    <n v="0"/>
    <n v="0"/>
    <n v="2"/>
  </r>
  <r>
    <m/>
    <x v="6"/>
    <m/>
    <m/>
    <x v="25"/>
    <s v="Stowmarket"/>
    <n v="1"/>
    <n v="7"/>
    <n v="1"/>
    <n v="0"/>
    <n v="0"/>
    <n v="1"/>
    <n v="0"/>
  </r>
  <r>
    <m/>
    <x v="6"/>
    <m/>
    <m/>
    <x v="5"/>
    <s v="Wortham 2"/>
    <n v="4"/>
    <n v="4"/>
    <n v="1"/>
    <n v="0"/>
    <n v="1"/>
    <n v="0"/>
    <n v="1"/>
  </r>
  <r>
    <m/>
    <x v="6"/>
    <m/>
    <m/>
    <x v="26"/>
    <s v="Saxmundham 1"/>
    <n v="6"/>
    <n v="2"/>
    <n v="1"/>
    <n v="1"/>
    <n v="0"/>
    <n v="0"/>
    <n v="2"/>
  </r>
  <r>
    <m/>
    <x v="6"/>
    <m/>
    <m/>
    <x v="6"/>
    <s v="Creekers"/>
    <n v="3"/>
    <n v="5"/>
    <n v="1"/>
    <n v="0"/>
    <n v="0"/>
    <n v="1"/>
    <n v="0"/>
  </r>
  <r>
    <m/>
    <x v="6"/>
    <m/>
    <m/>
    <x v="27"/>
    <s v="Woodbridge 1"/>
    <n v="0"/>
    <n v="8"/>
    <n v="1"/>
    <n v="0"/>
    <n v="0"/>
    <n v="1"/>
    <n v="0"/>
  </r>
  <r>
    <m/>
    <x v="6"/>
    <m/>
    <m/>
    <x v="5"/>
    <s v="Holbrook"/>
    <n v="6"/>
    <n v="2"/>
    <n v="1"/>
    <n v="1"/>
    <n v="0"/>
    <n v="0"/>
    <n v="2"/>
  </r>
  <r>
    <m/>
    <x v="6"/>
    <m/>
    <m/>
    <x v="6"/>
    <s v="Stowmarket"/>
    <n v="3"/>
    <n v="5"/>
    <n v="1"/>
    <n v="0"/>
    <n v="0"/>
    <n v="1"/>
    <n v="0"/>
  </r>
  <r>
    <m/>
    <x v="6"/>
    <m/>
    <m/>
    <x v="25"/>
    <s v="Creekers"/>
    <n v="5"/>
    <n v="3"/>
    <n v="1"/>
    <n v="1"/>
    <n v="0"/>
    <n v="0"/>
    <n v="2"/>
  </r>
  <r>
    <m/>
    <x v="6"/>
    <m/>
    <m/>
    <x v="7"/>
    <s v="Stowmarket"/>
    <n v="7"/>
    <n v="1"/>
    <n v="1"/>
    <n v="1"/>
    <n v="0"/>
    <n v="0"/>
    <n v="2"/>
  </r>
  <r>
    <m/>
    <x v="6"/>
    <m/>
    <m/>
    <x v="25"/>
    <s v="Woodbridge 1"/>
    <n v="2"/>
    <n v="6"/>
    <n v="1"/>
    <n v="0"/>
    <n v="0"/>
    <n v="1"/>
    <n v="0"/>
  </r>
  <r>
    <m/>
    <x v="6"/>
    <m/>
    <m/>
    <x v="26"/>
    <s v="Wortham 2"/>
    <n v="3"/>
    <n v="5"/>
    <n v="1"/>
    <n v="0"/>
    <n v="0"/>
    <n v="1"/>
    <n v="0"/>
  </r>
  <r>
    <m/>
    <x v="6"/>
    <m/>
    <m/>
    <x v="27"/>
    <s v="Holbrook"/>
    <n v="3"/>
    <n v="5"/>
    <n v="1"/>
    <n v="0"/>
    <n v="0"/>
    <n v="1"/>
    <n v="0"/>
  </r>
  <r>
    <m/>
    <x v="6"/>
    <m/>
    <m/>
    <x v="6"/>
    <s v="Saxmundham 1"/>
    <n v="2"/>
    <n v="6"/>
    <n v="1"/>
    <n v="0"/>
    <n v="0"/>
    <n v="1"/>
    <n v="0"/>
  </r>
  <r>
    <m/>
    <x v="6"/>
    <m/>
    <m/>
    <x v="5"/>
    <s v="Creekers"/>
    <n v="4"/>
    <n v="4"/>
    <n v="1"/>
    <n v="0"/>
    <n v="1"/>
    <n v="0"/>
    <n v="1"/>
  </r>
  <r>
    <m/>
    <x v="7"/>
    <m/>
    <m/>
    <x v="32"/>
    <s v="Bramford"/>
    <n v="7"/>
    <n v="1"/>
    <n v="1"/>
    <n v="1"/>
    <n v="0"/>
    <n v="0"/>
    <n v="2"/>
  </r>
  <r>
    <m/>
    <x v="7"/>
    <m/>
    <m/>
    <x v="31"/>
    <s v="Woodbridge 2"/>
    <n v="4"/>
    <n v="4"/>
    <n v="1"/>
    <n v="0"/>
    <n v="1"/>
    <n v="0"/>
    <n v="1"/>
  </r>
  <r>
    <m/>
    <x v="7"/>
    <m/>
    <m/>
    <x v="30"/>
    <s v="Ipswich 4"/>
    <n v="1"/>
    <n v="7"/>
    <n v="1"/>
    <n v="0"/>
    <n v="0"/>
    <n v="1"/>
    <n v="0"/>
  </r>
  <r>
    <m/>
    <x v="7"/>
    <m/>
    <m/>
    <x v="28"/>
    <s v="Adastral Park 2"/>
    <n v="3"/>
    <n v="5"/>
    <n v="1"/>
    <n v="0"/>
    <n v="0"/>
    <n v="1"/>
    <n v="0"/>
  </r>
  <r>
    <m/>
    <x v="7"/>
    <m/>
    <m/>
    <x v="29"/>
    <s v="Roundwood 2"/>
    <n v="3"/>
    <n v="5"/>
    <n v="1"/>
    <n v="0"/>
    <n v="0"/>
    <n v="1"/>
    <n v="0"/>
  </r>
  <r>
    <m/>
    <x v="7"/>
    <m/>
    <m/>
    <x v="18"/>
    <s v="Hadleigh"/>
    <n v="3"/>
    <n v="5"/>
    <n v="1"/>
    <n v="0"/>
    <n v="0"/>
    <n v="1"/>
    <n v="0"/>
  </r>
  <r>
    <m/>
    <x v="7"/>
    <m/>
    <m/>
    <x v="32"/>
    <s v="Roundwood 2"/>
    <n v="6"/>
    <n v="2"/>
    <n v="1"/>
    <n v="1"/>
    <n v="0"/>
    <n v="0"/>
    <n v="2"/>
  </r>
  <r>
    <m/>
    <x v="7"/>
    <m/>
    <m/>
    <x v="29"/>
    <s v="Bramford"/>
    <n v="6"/>
    <n v="2"/>
    <n v="1"/>
    <n v="1"/>
    <n v="0"/>
    <n v="0"/>
    <n v="2"/>
  </r>
  <r>
    <m/>
    <x v="7"/>
    <m/>
    <m/>
    <x v="30"/>
    <s v="Woodbridge 2"/>
    <n v="6"/>
    <n v="2"/>
    <n v="1"/>
    <n v="1"/>
    <n v="0"/>
    <n v="0"/>
    <n v="2"/>
  </r>
  <r>
    <m/>
    <x v="7"/>
    <m/>
    <m/>
    <x v="31"/>
    <s v="Adastral Park 2"/>
    <n v="4"/>
    <n v="4"/>
    <n v="1"/>
    <n v="0"/>
    <n v="1"/>
    <n v="0"/>
    <n v="1"/>
  </r>
  <r>
    <m/>
    <x v="7"/>
    <m/>
    <m/>
    <x v="18"/>
    <s v="Bramford"/>
    <n v="4"/>
    <n v="4"/>
    <n v="1"/>
    <n v="0"/>
    <n v="1"/>
    <n v="0"/>
    <n v="1"/>
  </r>
  <r>
    <m/>
    <x v="7"/>
    <m/>
    <m/>
    <x v="32"/>
    <s v="Ipswich 4"/>
    <n v="5"/>
    <n v="3"/>
    <n v="1"/>
    <n v="1"/>
    <n v="0"/>
    <n v="0"/>
    <n v="2"/>
  </r>
  <r>
    <m/>
    <x v="7"/>
    <m/>
    <m/>
    <x v="28"/>
    <s v="Roundwood 2"/>
    <n v="3"/>
    <n v="5"/>
    <n v="1"/>
    <n v="0"/>
    <n v="0"/>
    <n v="1"/>
    <n v="0"/>
  </r>
  <r>
    <m/>
    <x v="7"/>
    <m/>
    <m/>
    <x v="30"/>
    <s v="Hadleigh"/>
    <n v="2"/>
    <n v="6"/>
    <n v="1"/>
    <n v="0"/>
    <n v="0"/>
    <n v="1"/>
    <n v="0"/>
  </r>
  <r>
    <m/>
    <x v="7"/>
    <m/>
    <m/>
    <x v="29"/>
    <s v="Woodbridge 2"/>
    <n v="2"/>
    <n v="6"/>
    <n v="1"/>
    <n v="0"/>
    <n v="0"/>
    <n v="1"/>
    <n v="0"/>
  </r>
  <r>
    <m/>
    <x v="7"/>
    <m/>
    <m/>
    <x v="29"/>
    <s v="Adastral Park 2"/>
    <n v="3"/>
    <n v="5"/>
    <n v="1"/>
    <n v="0"/>
    <n v="0"/>
    <n v="1"/>
    <n v="0"/>
  </r>
  <r>
    <m/>
    <x v="7"/>
    <m/>
    <m/>
    <x v="18"/>
    <s v="Roundwood 2"/>
    <n v="7"/>
    <n v="1"/>
    <n v="1"/>
    <n v="1"/>
    <n v="0"/>
    <n v="0"/>
    <n v="2"/>
  </r>
  <r>
    <m/>
    <x v="7"/>
    <m/>
    <m/>
    <x v="28"/>
    <s v="Hadleigh"/>
    <n v="6"/>
    <n v="2"/>
    <n v="1"/>
    <n v="1"/>
    <n v="0"/>
    <n v="0"/>
    <n v="2"/>
  </r>
  <r>
    <m/>
    <x v="7"/>
    <m/>
    <m/>
    <x v="30"/>
    <s v="Bramford"/>
    <n v="2"/>
    <n v="6"/>
    <n v="1"/>
    <n v="0"/>
    <n v="0"/>
    <n v="1"/>
    <n v="0"/>
  </r>
  <r>
    <m/>
    <x v="7"/>
    <m/>
    <m/>
    <x v="32"/>
    <s v="Woodbridge 2"/>
    <n v="6"/>
    <n v="2"/>
    <n v="1"/>
    <n v="1"/>
    <n v="0"/>
    <n v="0"/>
    <n v="2"/>
  </r>
  <r>
    <m/>
    <x v="7"/>
    <m/>
    <m/>
    <x v="31"/>
    <s v="Ipswich 4"/>
    <n v="1"/>
    <n v="7"/>
    <n v="1"/>
    <n v="0"/>
    <n v="0"/>
    <n v="1"/>
    <n v="0"/>
  </r>
  <r>
    <m/>
    <x v="7"/>
    <m/>
    <m/>
    <x v="18"/>
    <s v="Adastral Park 2"/>
    <n v="5"/>
    <n v="3"/>
    <n v="1"/>
    <n v="1"/>
    <n v="0"/>
    <n v="0"/>
    <n v="2"/>
  </r>
  <r>
    <m/>
    <x v="7"/>
    <m/>
    <m/>
    <x v="31"/>
    <s v="Hadleigh"/>
    <n v="0"/>
    <n v="8"/>
    <n v="1"/>
    <n v="0"/>
    <n v="0"/>
    <n v="1"/>
    <n v="0"/>
  </r>
  <r>
    <m/>
    <x v="7"/>
    <m/>
    <m/>
    <x v="28"/>
    <s v="Ipswich 4"/>
    <n v="2"/>
    <n v="6"/>
    <n v="1"/>
    <n v="0"/>
    <n v="0"/>
    <n v="1"/>
    <n v="0"/>
  </r>
  <r>
    <m/>
    <x v="7"/>
    <m/>
    <m/>
    <x v="30"/>
    <s v="Roundwood 2"/>
    <n v="3"/>
    <n v="5"/>
    <n v="1"/>
    <n v="0"/>
    <n v="0"/>
    <n v="1"/>
    <n v="0"/>
  </r>
  <r>
    <m/>
    <x v="7"/>
    <m/>
    <m/>
    <x v="29"/>
    <s v="Hadleigh"/>
    <n v="2"/>
    <n v="6"/>
    <n v="1"/>
    <n v="0"/>
    <n v="0"/>
    <n v="1"/>
    <n v="0"/>
  </r>
  <r>
    <m/>
    <x v="7"/>
    <m/>
    <m/>
    <x v="28"/>
    <s v="Woodbridge 2"/>
    <n v="7"/>
    <n v="1"/>
    <n v="1"/>
    <n v="1"/>
    <n v="0"/>
    <n v="0"/>
    <n v="2"/>
  </r>
  <r>
    <m/>
    <x v="7"/>
    <m/>
    <m/>
    <x v="32"/>
    <s v="Adastral Park 2"/>
    <n v="3"/>
    <n v="5"/>
    <n v="1"/>
    <n v="0"/>
    <n v="0"/>
    <n v="1"/>
    <n v="0"/>
  </r>
  <r>
    <m/>
    <x v="7"/>
    <m/>
    <m/>
    <x v="31"/>
    <s v="Bramford"/>
    <n v="4"/>
    <n v="4"/>
    <n v="1"/>
    <n v="0"/>
    <n v="1"/>
    <n v="0"/>
    <n v="1"/>
  </r>
  <r>
    <m/>
    <x v="7"/>
    <m/>
    <m/>
    <x v="18"/>
    <s v="Ipswich 4"/>
    <n v="6"/>
    <n v="2"/>
    <n v="1"/>
    <n v="1"/>
    <n v="0"/>
    <n v="0"/>
    <n v="2"/>
  </r>
  <r>
    <m/>
    <x v="8"/>
    <m/>
    <m/>
    <x v="36"/>
    <s v="St Johns"/>
    <n v="1"/>
    <n v="7"/>
    <n v="1"/>
    <n v="0"/>
    <n v="0"/>
    <n v="1"/>
    <n v="0"/>
  </r>
  <r>
    <m/>
    <x v="8"/>
    <m/>
    <m/>
    <x v="35"/>
    <s v="YM 2"/>
    <n v="0"/>
    <n v="8"/>
    <n v="1"/>
    <n v="0"/>
    <n v="0"/>
    <n v="1"/>
    <n v="0"/>
  </r>
  <r>
    <m/>
    <x v="8"/>
    <m/>
    <m/>
    <x v="37"/>
    <s v="Saxmundham 2"/>
    <n v="2"/>
    <n v="6"/>
    <n v="1"/>
    <n v="0"/>
    <n v="0"/>
    <n v="1"/>
    <n v="0"/>
  </r>
  <r>
    <m/>
    <x v="8"/>
    <m/>
    <m/>
    <x v="37"/>
    <s v="YM 2"/>
    <n v="0"/>
    <n v="8"/>
    <n v="1"/>
    <n v="0"/>
    <n v="0"/>
    <n v="1"/>
    <n v="0"/>
  </r>
  <r>
    <m/>
    <x v="8"/>
    <m/>
    <m/>
    <x v="4"/>
    <s v="Woodbridge 3"/>
    <n v="1"/>
    <n v="7"/>
    <n v="1"/>
    <n v="0"/>
    <n v="0"/>
    <n v="1"/>
    <n v="0"/>
  </r>
  <r>
    <m/>
    <x v="8"/>
    <m/>
    <m/>
    <x v="34"/>
    <s v="Kesgrave 2"/>
    <n v="4"/>
    <n v="4"/>
    <n v="1"/>
    <n v="0"/>
    <n v="1"/>
    <n v="0"/>
    <n v="1"/>
  </r>
  <r>
    <m/>
    <x v="8"/>
    <m/>
    <m/>
    <x v="33"/>
    <s v="St Johns"/>
    <n v="4"/>
    <n v="4"/>
    <n v="1"/>
    <n v="0"/>
    <n v="1"/>
    <n v="0"/>
    <n v="1"/>
  </r>
  <r>
    <m/>
    <x v="8"/>
    <m/>
    <m/>
    <x v="36"/>
    <s v="Sproughton 3"/>
    <n v="5"/>
    <n v="3"/>
    <n v="1"/>
    <n v="1"/>
    <n v="0"/>
    <n v="0"/>
    <n v="2"/>
  </r>
  <r>
    <m/>
    <x v="8"/>
    <m/>
    <m/>
    <x v="35"/>
    <s v="Saxmundham 2"/>
    <n v="4"/>
    <n v="4"/>
    <n v="1"/>
    <n v="0"/>
    <n v="1"/>
    <n v="0"/>
    <n v="1"/>
  </r>
  <r>
    <m/>
    <x v="8"/>
    <m/>
    <m/>
    <x v="34"/>
    <s v="St Johns"/>
    <n v="4"/>
    <n v="3"/>
    <n v="1"/>
    <n v="1"/>
    <n v="0"/>
    <n v="0"/>
    <n v="2"/>
  </r>
  <r>
    <m/>
    <x v="8"/>
    <m/>
    <m/>
    <x v="36"/>
    <s v="YM 2"/>
    <n v="1"/>
    <n v="7"/>
    <n v="1"/>
    <n v="0"/>
    <n v="0"/>
    <n v="1"/>
    <n v="0"/>
  </r>
  <r>
    <m/>
    <x v="8"/>
    <m/>
    <m/>
    <x v="37"/>
    <s v="Woodbridge 3"/>
    <n v="1"/>
    <n v="7"/>
    <n v="1"/>
    <n v="0"/>
    <n v="0"/>
    <n v="1"/>
    <n v="0"/>
  </r>
  <r>
    <m/>
    <x v="8"/>
    <m/>
    <m/>
    <x v="34"/>
    <s v="YM 2"/>
    <n v="3"/>
    <n v="5"/>
    <n v="1"/>
    <n v="0"/>
    <n v="0"/>
    <n v="1"/>
    <n v="0"/>
  </r>
  <r>
    <m/>
    <x v="8"/>
    <m/>
    <m/>
    <x v="4"/>
    <s v="Sproughton 3"/>
    <n v="4"/>
    <n v="4"/>
    <n v="1"/>
    <n v="0"/>
    <n v="1"/>
    <n v="0"/>
    <n v="1"/>
  </r>
  <r>
    <m/>
    <x v="8"/>
    <m/>
    <m/>
    <x v="35"/>
    <s v="Kesgrave 2"/>
    <n v="6"/>
    <n v="2"/>
    <n v="1"/>
    <n v="1"/>
    <n v="0"/>
    <n v="0"/>
    <n v="2"/>
  </r>
  <r>
    <m/>
    <x v="8"/>
    <m/>
    <m/>
    <x v="34"/>
    <s v="Sproughton 3"/>
    <n v="6"/>
    <n v="2"/>
    <n v="1"/>
    <n v="1"/>
    <n v="0"/>
    <n v="0"/>
    <n v="2"/>
  </r>
  <r>
    <m/>
    <x v="8"/>
    <m/>
    <m/>
    <x v="33"/>
    <s v="Woodbridge 3"/>
    <n v="5"/>
    <n v="3"/>
    <n v="1"/>
    <n v="1"/>
    <n v="0"/>
    <n v="0"/>
    <n v="2"/>
  </r>
  <r>
    <m/>
    <x v="8"/>
    <m/>
    <m/>
    <x v="4"/>
    <s v="Kesgrave 2"/>
    <n v="3"/>
    <n v="5"/>
    <n v="1"/>
    <n v="0"/>
    <n v="0"/>
    <n v="1"/>
    <n v="0"/>
  </r>
  <r>
    <m/>
    <x v="8"/>
    <m/>
    <m/>
    <x v="35"/>
    <s v="St Johns"/>
    <n v="0"/>
    <n v="8"/>
    <n v="1"/>
    <n v="0"/>
    <n v="0"/>
    <n v="1"/>
    <n v="0"/>
  </r>
  <r>
    <m/>
    <x v="8"/>
    <m/>
    <m/>
    <x v="33"/>
    <s v="Sproughton 3"/>
    <n v="7"/>
    <n v="1"/>
    <n v="1"/>
    <n v="1"/>
    <n v="0"/>
    <n v="0"/>
    <n v="2"/>
  </r>
  <r>
    <m/>
    <x v="8"/>
    <m/>
    <m/>
    <x v="36"/>
    <s v="Saxmundham 2"/>
    <n v="2"/>
    <n v="6"/>
    <n v="1"/>
    <n v="0"/>
    <n v="0"/>
    <n v="1"/>
    <n v="0"/>
  </r>
  <r>
    <m/>
    <x v="8"/>
    <m/>
    <m/>
    <x v="4"/>
    <s v="YM 2"/>
    <n v="5"/>
    <n v="3"/>
    <n v="1"/>
    <n v="1"/>
    <n v="0"/>
    <n v="0"/>
    <n v="2"/>
  </r>
  <r>
    <m/>
    <x v="8"/>
    <m/>
    <m/>
    <x v="34"/>
    <s v="Woodbridge 3"/>
    <n v="4"/>
    <n v="4"/>
    <n v="1"/>
    <n v="0"/>
    <n v="1"/>
    <n v="0"/>
    <n v="1"/>
  </r>
  <r>
    <m/>
    <x v="8"/>
    <m/>
    <m/>
    <x v="37"/>
    <s v="Kesgrave 2"/>
    <n v="0"/>
    <n v="8"/>
    <n v="1"/>
    <n v="0"/>
    <n v="0"/>
    <n v="1"/>
    <n v="0"/>
  </r>
  <r>
    <m/>
    <x v="8"/>
    <m/>
    <m/>
    <x v="35"/>
    <s v="Sproughton 3"/>
    <n v="4"/>
    <n v="4"/>
    <n v="1"/>
    <n v="0"/>
    <n v="1"/>
    <n v="0"/>
    <n v="1"/>
  </r>
  <r>
    <m/>
    <x v="8"/>
    <m/>
    <m/>
    <x v="33"/>
    <s v="Kesgrave 2"/>
    <n v="5"/>
    <n v="3"/>
    <n v="1"/>
    <n v="1"/>
    <n v="0"/>
    <n v="0"/>
    <n v="2"/>
  </r>
  <r>
    <m/>
    <x v="8"/>
    <m/>
    <m/>
    <x v="4"/>
    <s v="Saxmundham 2"/>
    <n v="4"/>
    <n v="4"/>
    <n v="1"/>
    <n v="0"/>
    <n v="1"/>
    <n v="0"/>
    <n v="1"/>
  </r>
  <r>
    <m/>
    <x v="8"/>
    <m/>
    <m/>
    <x v="37"/>
    <s v="St Johns"/>
    <n v="0"/>
    <n v="8"/>
    <n v="1"/>
    <n v="0"/>
    <n v="0"/>
    <n v="1"/>
    <n v="0"/>
  </r>
  <r>
    <m/>
    <x v="8"/>
    <m/>
    <m/>
    <x v="36"/>
    <s v="Woodbridge 3"/>
    <n v="4"/>
    <n v="4"/>
    <n v="1"/>
    <n v="0"/>
    <n v="1"/>
    <n v="0"/>
    <n v="1"/>
  </r>
  <r>
    <m/>
    <x v="8"/>
    <m/>
    <m/>
    <x v="33"/>
    <s v="Saxmundham 2"/>
    <n v="5"/>
    <n v="3"/>
    <n v="1"/>
    <n v="1"/>
    <n v="0"/>
    <n v="0"/>
    <n v="2"/>
  </r>
  <r>
    <m/>
    <x v="9"/>
    <m/>
    <m/>
    <x v="40"/>
    <s v="Adastral Park 3"/>
    <n v="2"/>
    <n v="6"/>
    <n v="1"/>
    <n v="0"/>
    <n v="0"/>
    <n v="1"/>
    <n v="0"/>
  </r>
  <r>
    <m/>
    <x v="9"/>
    <m/>
    <m/>
    <x v="16"/>
    <s v="Felixstowe 2"/>
    <n v="8"/>
    <n v="0"/>
    <n v="1"/>
    <n v="1"/>
    <n v="0"/>
    <n v="0"/>
    <n v="2"/>
  </r>
  <r>
    <m/>
    <x v="9"/>
    <m/>
    <m/>
    <x v="9"/>
    <s v="Roundwood 3"/>
    <n v="7"/>
    <n v="1"/>
    <n v="1"/>
    <n v="1"/>
    <n v="0"/>
    <n v="0"/>
    <n v="2"/>
  </r>
  <r>
    <m/>
    <x v="9"/>
    <m/>
    <m/>
    <x v="38"/>
    <s v="Felixstowe 1"/>
    <n v="0"/>
    <n v="8"/>
    <n v="1"/>
    <n v="0"/>
    <n v="0"/>
    <n v="1"/>
    <n v="0"/>
  </r>
  <r>
    <m/>
    <x v="9"/>
    <m/>
    <m/>
    <x v="39"/>
    <s v="Woolpit"/>
    <n v="1"/>
    <n v="7"/>
    <n v="1"/>
    <n v="0"/>
    <n v="0"/>
    <n v="1"/>
    <n v="0"/>
  </r>
  <r>
    <m/>
    <x v="9"/>
    <m/>
    <m/>
    <x v="12"/>
    <s v="Woodbridge 4"/>
    <n v="8"/>
    <n v="0"/>
    <n v="1"/>
    <n v="1"/>
    <n v="0"/>
    <n v="0"/>
    <n v="2"/>
  </r>
  <r>
    <m/>
    <x v="9"/>
    <m/>
    <m/>
    <x v="16"/>
    <s v="Felixstowe 1"/>
    <n v="3"/>
    <n v="5"/>
    <n v="1"/>
    <n v="0"/>
    <n v="0"/>
    <n v="1"/>
    <n v="0"/>
  </r>
  <r>
    <m/>
    <x v="9"/>
    <m/>
    <m/>
    <x v="38"/>
    <s v="Felixstowe 2"/>
    <n v="6"/>
    <n v="2"/>
    <n v="1"/>
    <n v="1"/>
    <n v="0"/>
    <n v="0"/>
    <n v="2"/>
  </r>
  <r>
    <m/>
    <x v="9"/>
    <m/>
    <m/>
    <x v="40"/>
    <s v="Roundwood 3"/>
    <n v="3"/>
    <n v="5"/>
    <n v="1"/>
    <n v="0"/>
    <n v="0"/>
    <n v="1"/>
    <n v="0"/>
  </r>
  <r>
    <m/>
    <x v="9"/>
    <m/>
    <m/>
    <x v="16"/>
    <s v="Adastral Park 3"/>
    <n v="3"/>
    <n v="5"/>
    <n v="1"/>
    <n v="0"/>
    <n v="0"/>
    <n v="1"/>
    <n v="0"/>
  </r>
  <r>
    <m/>
    <x v="9"/>
    <m/>
    <m/>
    <x v="39"/>
    <s v="Felixstowe 2"/>
    <n v="0"/>
    <n v="8"/>
    <n v="1"/>
    <n v="0"/>
    <n v="0"/>
    <n v="1"/>
    <n v="0"/>
  </r>
  <r>
    <m/>
    <x v="9"/>
    <m/>
    <m/>
    <x v="9"/>
    <s v="Woodbridge 4"/>
    <n v="3"/>
    <n v="5"/>
    <n v="1"/>
    <n v="0"/>
    <n v="0"/>
    <n v="1"/>
    <n v="0"/>
  </r>
  <r>
    <m/>
    <x v="9"/>
    <m/>
    <m/>
    <x v="12"/>
    <s v="Felixstowe 1"/>
    <n v="4"/>
    <n v="4"/>
    <n v="1"/>
    <n v="0"/>
    <n v="1"/>
    <n v="0"/>
    <n v="1"/>
  </r>
  <r>
    <m/>
    <x v="9"/>
    <m/>
    <m/>
    <x v="40"/>
    <s v="Woolpit"/>
    <n v="1"/>
    <n v="7"/>
    <n v="1"/>
    <n v="0"/>
    <n v="0"/>
    <n v="1"/>
    <n v="0"/>
  </r>
  <r>
    <m/>
    <x v="9"/>
    <m/>
    <m/>
    <x v="38"/>
    <s v="Roundwood 3"/>
    <n v="2"/>
    <n v="6"/>
    <n v="1"/>
    <n v="0"/>
    <n v="0"/>
    <n v="1"/>
    <n v="0"/>
  </r>
  <r>
    <m/>
    <x v="9"/>
    <m/>
    <m/>
    <x v="39"/>
    <s v="Felixstowe 1"/>
    <n v="4"/>
    <n v="4"/>
    <n v="1"/>
    <n v="0"/>
    <n v="1"/>
    <n v="0"/>
    <n v="1"/>
  </r>
  <r>
    <m/>
    <x v="9"/>
    <m/>
    <m/>
    <x v="12"/>
    <s v="Woolpit"/>
    <n v="0"/>
    <n v="8"/>
    <n v="1"/>
    <n v="0"/>
    <n v="0"/>
    <n v="1"/>
    <n v="0"/>
  </r>
  <r>
    <m/>
    <x v="9"/>
    <m/>
    <m/>
    <x v="38"/>
    <s v="Woodbridge 4"/>
    <n v="8"/>
    <n v="0"/>
    <n v="1"/>
    <n v="1"/>
    <n v="0"/>
    <n v="0"/>
    <n v="2"/>
  </r>
  <r>
    <m/>
    <x v="9"/>
    <m/>
    <m/>
    <x v="9"/>
    <s v="Adastral Park 3"/>
    <n v="0"/>
    <n v="8"/>
    <n v="1"/>
    <n v="0"/>
    <n v="0"/>
    <n v="1"/>
    <n v="0"/>
  </r>
  <r>
    <m/>
    <x v="9"/>
    <m/>
    <m/>
    <x v="40"/>
    <s v="Felixstowe 2"/>
    <n v="5"/>
    <n v="3"/>
    <n v="1"/>
    <n v="1"/>
    <n v="0"/>
    <n v="0"/>
    <n v="2"/>
  </r>
  <r>
    <m/>
    <x v="9"/>
    <m/>
    <m/>
    <x v="16"/>
    <s v="Roundwood 3"/>
    <n v="3"/>
    <n v="5"/>
    <n v="1"/>
    <n v="0"/>
    <n v="0"/>
    <n v="1"/>
    <n v="0"/>
  </r>
  <r>
    <m/>
    <x v="9"/>
    <m/>
    <m/>
    <x v="12"/>
    <s v="Adastral Park 3"/>
    <n v="2"/>
    <n v="6"/>
    <n v="1"/>
    <n v="0"/>
    <n v="0"/>
    <n v="1"/>
    <n v="0"/>
  </r>
  <r>
    <m/>
    <x v="9"/>
    <m/>
    <m/>
    <x v="9"/>
    <s v="Woolpit"/>
    <n v="2"/>
    <n v="6"/>
    <n v="1"/>
    <n v="0"/>
    <n v="0"/>
    <n v="1"/>
    <n v="0"/>
  </r>
  <r>
    <m/>
    <x v="9"/>
    <m/>
    <m/>
    <x v="39"/>
    <s v="Woodbridge 4"/>
    <n v="5"/>
    <n v="3"/>
    <n v="1"/>
    <n v="1"/>
    <n v="0"/>
    <n v="0"/>
    <n v="2"/>
  </r>
  <r>
    <m/>
    <x v="9"/>
    <m/>
    <m/>
    <x v="40"/>
    <s v="Felixstowe 1"/>
    <n v="0"/>
    <n v="8"/>
    <n v="1"/>
    <n v="0"/>
    <n v="0"/>
    <n v="1"/>
    <n v="0"/>
  </r>
  <r>
    <m/>
    <x v="9"/>
    <m/>
    <m/>
    <x v="38"/>
    <s v="Woolpit"/>
    <n v="4"/>
    <n v="4"/>
    <n v="1"/>
    <n v="0"/>
    <n v="1"/>
    <n v="0"/>
    <n v="1"/>
  </r>
  <r>
    <m/>
    <x v="9"/>
    <m/>
    <m/>
    <x v="12"/>
    <s v="Roundwood 3"/>
    <n v="2"/>
    <n v="5"/>
    <n v="1"/>
    <n v="0"/>
    <n v="0"/>
    <n v="1"/>
    <n v="0"/>
  </r>
  <r>
    <m/>
    <x v="9"/>
    <m/>
    <m/>
    <x v="39"/>
    <s v="Adastral Park 3"/>
    <n v="4"/>
    <n v="4"/>
    <n v="1"/>
    <n v="0"/>
    <n v="1"/>
    <n v="0"/>
    <n v="1"/>
  </r>
  <r>
    <m/>
    <x v="9"/>
    <m/>
    <m/>
    <x v="9"/>
    <s v="Felixstowe 2"/>
    <n v="6"/>
    <n v="2"/>
    <n v="1"/>
    <n v="1"/>
    <n v="0"/>
    <n v="0"/>
    <n v="2"/>
  </r>
  <r>
    <m/>
    <x v="9"/>
    <m/>
    <m/>
    <x v="16"/>
    <s v="Woodbridge 4"/>
    <n v="4"/>
    <n v="4"/>
    <n v="1"/>
    <n v="0"/>
    <n v="1"/>
    <n v="0"/>
    <n v="1"/>
  </r>
  <r>
    <m/>
    <x v="10"/>
    <m/>
    <m/>
    <x v="23"/>
    <s v="Ipswich 1"/>
    <n v="1"/>
    <n v="7"/>
    <n v="1"/>
    <n v="0"/>
    <n v="0"/>
    <n v="1"/>
    <n v="0"/>
  </r>
  <r>
    <m/>
    <x v="10"/>
    <m/>
    <m/>
    <x v="41"/>
    <s v="Kesgrave 1"/>
    <n v="2"/>
    <n v="5"/>
    <n v="1"/>
    <n v="0"/>
    <n v="0"/>
    <n v="1"/>
    <n v="0"/>
  </r>
  <r>
    <m/>
    <x v="10"/>
    <m/>
    <m/>
    <x v="8"/>
    <s v="Wortham 1"/>
    <n v="2"/>
    <n v="6"/>
    <n v="1"/>
    <n v="0"/>
    <n v="0"/>
    <n v="1"/>
    <n v="0"/>
  </r>
  <r>
    <m/>
    <x v="10"/>
    <m/>
    <m/>
    <x v="2"/>
    <s v="YM"/>
    <n v="8"/>
    <n v="0"/>
    <n v="1"/>
    <n v="1"/>
    <n v="0"/>
    <n v="0"/>
    <n v="2"/>
  </r>
  <r>
    <m/>
    <x v="10"/>
    <m/>
    <m/>
    <x v="19"/>
    <s v="Ipswich 2"/>
    <n v="4"/>
    <n v="4"/>
    <n v="1"/>
    <n v="0"/>
    <n v="1"/>
    <n v="0"/>
    <n v="1"/>
  </r>
  <r>
    <m/>
    <x v="10"/>
    <m/>
    <m/>
    <x v="3"/>
    <s v="Roundwood 1"/>
    <n v="5"/>
    <n v="3"/>
    <n v="1"/>
    <n v="1"/>
    <n v="0"/>
    <n v="0"/>
    <n v="2"/>
  </r>
  <r>
    <m/>
    <x v="10"/>
    <m/>
    <m/>
    <x v="8"/>
    <s v="YM"/>
    <n v="7"/>
    <n v="1"/>
    <n v="1"/>
    <n v="1"/>
    <n v="0"/>
    <n v="0"/>
    <n v="2"/>
  </r>
  <r>
    <m/>
    <x v="10"/>
    <m/>
    <m/>
    <x v="23"/>
    <s v="Kesgrave 1"/>
    <n v="2"/>
    <n v="6"/>
    <n v="1"/>
    <n v="0"/>
    <n v="0"/>
    <n v="1"/>
    <n v="0"/>
  </r>
  <r>
    <m/>
    <x v="10"/>
    <m/>
    <m/>
    <x v="2"/>
    <s v="Wortham 1"/>
    <n v="5"/>
    <n v="3"/>
    <n v="1"/>
    <n v="1"/>
    <n v="0"/>
    <n v="0"/>
    <n v="2"/>
  </r>
  <r>
    <m/>
    <x v="10"/>
    <m/>
    <m/>
    <x v="8"/>
    <s v="Ipswich 1"/>
    <n v="2"/>
    <n v="6"/>
    <n v="1"/>
    <n v="0"/>
    <n v="0"/>
    <n v="1"/>
    <n v="0"/>
  </r>
  <r>
    <m/>
    <x v="10"/>
    <m/>
    <m/>
    <x v="23"/>
    <s v="YM"/>
    <n v="6"/>
    <n v="2"/>
    <n v="1"/>
    <n v="1"/>
    <n v="0"/>
    <n v="0"/>
    <n v="2"/>
  </r>
  <r>
    <m/>
    <x v="10"/>
    <m/>
    <m/>
    <x v="19"/>
    <s v="Wortham 1"/>
    <n v="4"/>
    <n v="4"/>
    <n v="1"/>
    <n v="0"/>
    <n v="1"/>
    <n v="0"/>
    <n v="1"/>
  </r>
  <r>
    <m/>
    <x v="10"/>
    <m/>
    <m/>
    <x v="3"/>
    <s v="YM"/>
    <n v="1"/>
    <n v="7"/>
    <n v="1"/>
    <n v="0"/>
    <n v="0"/>
    <n v="1"/>
    <n v="0"/>
  </r>
  <r>
    <m/>
    <x v="10"/>
    <m/>
    <m/>
    <x v="23"/>
    <s v="Ipswich 2"/>
    <n v="1"/>
    <n v="7"/>
    <n v="1"/>
    <n v="0"/>
    <n v="0"/>
    <n v="1"/>
    <n v="0"/>
  </r>
  <r>
    <m/>
    <x v="10"/>
    <m/>
    <m/>
    <x v="2"/>
    <s v="Kesgrave 1"/>
    <n v="6"/>
    <n v="2"/>
    <n v="1"/>
    <n v="1"/>
    <n v="0"/>
    <n v="0"/>
    <n v="2"/>
  </r>
  <r>
    <m/>
    <x v="10"/>
    <m/>
    <m/>
    <x v="19"/>
    <s v="YM"/>
    <n v="5"/>
    <n v="3"/>
    <n v="1"/>
    <n v="1"/>
    <n v="0"/>
    <n v="0"/>
    <n v="2"/>
  </r>
  <r>
    <m/>
    <x v="10"/>
    <m/>
    <m/>
    <x v="3"/>
    <s v="Ipswich 2"/>
    <n v="0"/>
    <n v="8"/>
    <n v="1"/>
    <n v="0"/>
    <n v="0"/>
    <n v="1"/>
    <n v="0"/>
  </r>
  <r>
    <m/>
    <x v="10"/>
    <m/>
    <m/>
    <x v="2"/>
    <s v="Roundwood 1"/>
    <n v="4"/>
    <n v="4"/>
    <n v="1"/>
    <n v="0"/>
    <n v="1"/>
    <n v="0"/>
    <n v="1"/>
  </r>
  <r>
    <m/>
    <x v="10"/>
    <m/>
    <m/>
    <x v="41"/>
    <s v="Ipswich 1"/>
    <n v="0"/>
    <n v="8"/>
    <n v="1"/>
    <n v="0"/>
    <n v="0"/>
    <n v="1"/>
    <n v="0"/>
  </r>
  <r>
    <m/>
    <x v="10"/>
    <m/>
    <m/>
    <x v="8"/>
    <s v="Kesgrave 1"/>
    <n v="5"/>
    <n v="3"/>
    <n v="1"/>
    <n v="1"/>
    <n v="0"/>
    <n v="0"/>
    <n v="2"/>
  </r>
  <r>
    <m/>
    <x v="10"/>
    <m/>
    <m/>
    <x v="23"/>
    <s v="Wortham 1"/>
    <n v="5"/>
    <n v="3"/>
    <n v="1"/>
    <n v="1"/>
    <n v="0"/>
    <n v="0"/>
    <n v="2"/>
  </r>
  <r>
    <m/>
    <x v="10"/>
    <m/>
    <m/>
    <x v="3"/>
    <s v="Ipswich 1"/>
    <n v="0"/>
    <n v="8"/>
    <n v="1"/>
    <n v="0"/>
    <n v="0"/>
    <n v="1"/>
    <n v="0"/>
  </r>
  <r>
    <m/>
    <x v="10"/>
    <m/>
    <m/>
    <x v="41"/>
    <s v="Ipswich 2"/>
    <n v="3"/>
    <n v="5"/>
    <n v="1"/>
    <n v="0"/>
    <n v="0"/>
    <n v="1"/>
    <n v="0"/>
  </r>
  <r>
    <m/>
    <x v="10"/>
    <m/>
    <m/>
    <x v="19"/>
    <s v="Roundwood 1"/>
    <n v="0"/>
    <n v="8"/>
    <n v="1"/>
    <n v="0"/>
    <n v="0"/>
    <n v="1"/>
    <n v="0"/>
  </r>
  <r>
    <m/>
    <x v="10"/>
    <m/>
    <m/>
    <x v="2"/>
    <s v="Ipswich 2"/>
    <n v="6"/>
    <n v="2"/>
    <n v="1"/>
    <n v="1"/>
    <n v="0"/>
    <n v="0"/>
    <n v="2"/>
  </r>
  <r>
    <m/>
    <x v="10"/>
    <m/>
    <m/>
    <x v="3"/>
    <s v="Kesgrave 1"/>
    <n v="2"/>
    <n v="6"/>
    <n v="1"/>
    <n v="0"/>
    <n v="0"/>
    <n v="1"/>
    <n v="0"/>
  </r>
  <r>
    <m/>
    <x v="10"/>
    <m/>
    <m/>
    <x v="41"/>
    <s v="Roundwood 1"/>
    <n v="2"/>
    <n v="6"/>
    <n v="1"/>
    <n v="0"/>
    <n v="0"/>
    <n v="1"/>
    <n v="0"/>
  </r>
  <r>
    <m/>
    <x v="10"/>
    <m/>
    <m/>
    <x v="19"/>
    <s v="Ipswich 1"/>
    <n v="2"/>
    <n v="6"/>
    <n v="1"/>
    <n v="0"/>
    <n v="0"/>
    <n v="1"/>
    <n v="0"/>
  </r>
  <r>
    <m/>
    <x v="10"/>
    <m/>
    <m/>
    <x v="41"/>
    <s v="Wortham 1"/>
    <n v="5"/>
    <n v="3"/>
    <n v="1"/>
    <n v="1"/>
    <n v="0"/>
    <n v="0"/>
    <n v="2"/>
  </r>
  <r>
    <m/>
    <x v="10"/>
    <m/>
    <m/>
    <x v="8"/>
    <s v="Roundwood 1"/>
    <n v="4"/>
    <n v="4"/>
    <n v="1"/>
    <n v="0"/>
    <n v="1"/>
    <n v="0"/>
    <n v="1"/>
  </r>
  <r>
    <m/>
    <x v="11"/>
    <m/>
    <m/>
    <x v="17"/>
    <s v="Framlingham 1"/>
    <n v="1"/>
    <n v="7"/>
    <n v="1"/>
    <n v="0"/>
    <n v="0"/>
    <n v="1"/>
    <n v="0"/>
  </r>
  <r>
    <m/>
    <x v="11"/>
    <m/>
    <m/>
    <x v="24"/>
    <s v="Sproughton 1"/>
    <n v="4"/>
    <n v="4"/>
    <n v="1"/>
    <n v="0"/>
    <n v="1"/>
    <n v="0"/>
    <n v="1"/>
  </r>
  <r>
    <m/>
    <x v="11"/>
    <m/>
    <m/>
    <x v="43"/>
    <s v="Adastral Park 1"/>
    <n v="1"/>
    <n v="7"/>
    <n v="1"/>
    <n v="0"/>
    <n v="0"/>
    <n v="1"/>
    <n v="0"/>
  </r>
  <r>
    <m/>
    <x v="11"/>
    <m/>
    <m/>
    <x v="22"/>
    <s v="Sproughton 2"/>
    <n v="3"/>
    <n v="5"/>
    <n v="1"/>
    <n v="0"/>
    <n v="0"/>
    <n v="1"/>
    <n v="0"/>
  </r>
  <r>
    <m/>
    <x v="11"/>
    <m/>
    <m/>
    <x v="20"/>
    <s v="Ipswich 3"/>
    <n v="5"/>
    <n v="3"/>
    <n v="1"/>
    <n v="1"/>
    <n v="0"/>
    <n v="0"/>
    <n v="2"/>
  </r>
  <r>
    <m/>
    <x v="11"/>
    <m/>
    <m/>
    <x v="42"/>
    <s v="Creekers 1"/>
    <n v="5"/>
    <n v="3"/>
    <n v="1"/>
    <n v="1"/>
    <n v="0"/>
    <n v="0"/>
    <n v="2"/>
  </r>
  <r>
    <m/>
    <x v="11"/>
    <m/>
    <m/>
    <x v="22"/>
    <s v="Framlingham 1"/>
    <n v="0"/>
    <n v="8"/>
    <n v="1"/>
    <n v="0"/>
    <n v="0"/>
    <n v="1"/>
    <n v="0"/>
  </r>
  <r>
    <m/>
    <x v="11"/>
    <m/>
    <m/>
    <x v="43"/>
    <s v="Sproughton 1"/>
    <n v="1"/>
    <n v="7"/>
    <n v="1"/>
    <n v="0"/>
    <n v="0"/>
    <n v="1"/>
    <n v="0"/>
  </r>
  <r>
    <m/>
    <x v="11"/>
    <m/>
    <m/>
    <x v="17"/>
    <s v="Sproughton 2"/>
    <n v="2"/>
    <n v="6"/>
    <n v="1"/>
    <n v="0"/>
    <n v="0"/>
    <n v="1"/>
    <n v="0"/>
  </r>
  <r>
    <m/>
    <x v="11"/>
    <m/>
    <m/>
    <x v="20"/>
    <s v="Framlingham 1"/>
    <n v="4"/>
    <n v="4"/>
    <n v="1"/>
    <n v="0"/>
    <n v="1"/>
    <n v="0"/>
    <n v="1"/>
  </r>
  <r>
    <m/>
    <x v="11"/>
    <m/>
    <m/>
    <x v="17"/>
    <s v="Adastral Park 1"/>
    <n v="0"/>
    <n v="7"/>
    <n v="1"/>
    <n v="0"/>
    <n v="0"/>
    <n v="1"/>
    <n v="0"/>
  </r>
  <r>
    <m/>
    <x v="11"/>
    <m/>
    <m/>
    <x v="24"/>
    <s v="Creekers 1"/>
    <n v="8"/>
    <n v="0"/>
    <n v="1"/>
    <n v="1"/>
    <n v="0"/>
    <n v="0"/>
    <n v="2"/>
  </r>
  <r>
    <m/>
    <x v="11"/>
    <m/>
    <m/>
    <x v="22"/>
    <s v="Sproughton 1"/>
    <n v="3"/>
    <n v="5"/>
    <n v="1"/>
    <n v="0"/>
    <n v="0"/>
    <n v="1"/>
    <n v="0"/>
  </r>
  <r>
    <m/>
    <x v="11"/>
    <m/>
    <m/>
    <x v="42"/>
    <s v="Sproughton 2"/>
    <n v="4"/>
    <n v="4"/>
    <n v="1"/>
    <n v="0"/>
    <n v="1"/>
    <n v="0"/>
    <n v="1"/>
  </r>
  <r>
    <m/>
    <x v="11"/>
    <m/>
    <m/>
    <x v="43"/>
    <s v="Ipswich 3"/>
    <n v="3"/>
    <n v="5"/>
    <n v="1"/>
    <n v="0"/>
    <n v="0"/>
    <n v="1"/>
    <n v="0"/>
  </r>
  <r>
    <m/>
    <x v="11"/>
    <m/>
    <m/>
    <x v="20"/>
    <s v="Sproughton 2"/>
    <n v="8"/>
    <n v="0"/>
    <n v="1"/>
    <n v="1"/>
    <n v="0"/>
    <n v="0"/>
    <n v="2"/>
  </r>
  <r>
    <m/>
    <x v="11"/>
    <m/>
    <m/>
    <x v="42"/>
    <s v="Ipswich 3"/>
    <n v="8"/>
    <n v="0"/>
    <n v="1"/>
    <n v="1"/>
    <n v="0"/>
    <n v="0"/>
    <n v="2"/>
  </r>
  <r>
    <m/>
    <x v="11"/>
    <m/>
    <m/>
    <x v="22"/>
    <s v="Creekers 1"/>
    <n v="5"/>
    <n v="3"/>
    <n v="1"/>
    <n v="1"/>
    <n v="0"/>
    <n v="0"/>
    <n v="2"/>
  </r>
  <r>
    <m/>
    <x v="11"/>
    <m/>
    <m/>
    <x v="43"/>
    <s v="Framlingham 1"/>
    <n v="0"/>
    <n v="8"/>
    <n v="1"/>
    <n v="0"/>
    <n v="0"/>
    <n v="1"/>
    <n v="0"/>
  </r>
  <r>
    <m/>
    <x v="11"/>
    <m/>
    <m/>
    <x v="17"/>
    <s v="Sproughton 1"/>
    <n v="0"/>
    <n v="8"/>
    <n v="1"/>
    <n v="0"/>
    <n v="0"/>
    <n v="1"/>
    <n v="0"/>
  </r>
  <r>
    <m/>
    <x v="11"/>
    <m/>
    <m/>
    <x v="24"/>
    <s v="Adastral Park 1"/>
    <n v="1"/>
    <n v="7"/>
    <n v="1"/>
    <n v="0"/>
    <n v="0"/>
    <n v="1"/>
    <n v="0"/>
  </r>
  <r>
    <m/>
    <x v="11"/>
    <m/>
    <m/>
    <x v="24"/>
    <s v="Ipswich 3"/>
    <n v="8"/>
    <n v="0"/>
    <n v="1"/>
    <n v="1"/>
    <n v="0"/>
    <n v="0"/>
    <n v="2"/>
  </r>
  <r>
    <m/>
    <x v="11"/>
    <m/>
    <m/>
    <x v="42"/>
    <s v="Adastral Park 1"/>
    <n v="3"/>
    <n v="5"/>
    <n v="1"/>
    <n v="0"/>
    <n v="0"/>
    <n v="1"/>
    <n v="0"/>
  </r>
  <r>
    <m/>
    <x v="11"/>
    <m/>
    <m/>
    <x v="20"/>
    <s v="Creekers 1"/>
    <n v="6"/>
    <n v="2"/>
    <n v="1"/>
    <n v="1"/>
    <n v="0"/>
    <n v="0"/>
    <n v="2"/>
  </r>
  <r>
    <m/>
    <x v="11"/>
    <m/>
    <m/>
    <x v="42"/>
    <s v="Sproughton 1"/>
    <n v="4"/>
    <n v="4"/>
    <n v="1"/>
    <n v="0"/>
    <n v="1"/>
    <n v="0"/>
    <n v="1"/>
  </r>
  <r>
    <m/>
    <x v="11"/>
    <m/>
    <m/>
    <x v="43"/>
    <s v="Sproughton 2"/>
    <n v="2"/>
    <n v="6"/>
    <n v="1"/>
    <n v="0"/>
    <n v="0"/>
    <n v="1"/>
    <n v="0"/>
  </r>
  <r>
    <m/>
    <x v="11"/>
    <m/>
    <m/>
    <x v="22"/>
    <s v="Ipswich 3"/>
    <n v="4"/>
    <n v="4"/>
    <n v="1"/>
    <n v="0"/>
    <n v="1"/>
    <n v="0"/>
    <n v="1"/>
  </r>
  <r>
    <m/>
    <x v="11"/>
    <m/>
    <m/>
    <x v="24"/>
    <s v="Framlingham 1"/>
    <n v="4"/>
    <n v="4"/>
    <n v="1"/>
    <n v="0"/>
    <n v="1"/>
    <n v="0"/>
    <n v="1"/>
  </r>
  <r>
    <m/>
    <x v="11"/>
    <m/>
    <m/>
    <x v="20"/>
    <s v="Adastral Park 1"/>
    <n v="3"/>
    <n v="5"/>
    <n v="1"/>
    <n v="0"/>
    <n v="0"/>
    <n v="1"/>
    <n v="0"/>
  </r>
  <r>
    <m/>
    <x v="11"/>
    <m/>
    <m/>
    <x v="17"/>
    <s v="Creekers 1"/>
    <n v="7"/>
    <n v="1"/>
    <n v="1"/>
    <n v="1"/>
    <n v="0"/>
    <n v="0"/>
    <n v="2"/>
  </r>
  <r>
    <m/>
    <x v="12"/>
    <m/>
    <m/>
    <x v="10"/>
    <s v="Felixstowe"/>
    <n v="1"/>
    <n v="7"/>
    <n v="1"/>
    <n v="0"/>
    <n v="0"/>
    <n v="1"/>
    <n v="0"/>
  </r>
  <r>
    <m/>
    <x v="12"/>
    <m/>
    <m/>
    <x v="30"/>
    <s v="Woodbridge 1"/>
    <n v="1"/>
    <n v="7"/>
    <n v="1"/>
    <n v="0"/>
    <n v="0"/>
    <n v="1"/>
    <n v="0"/>
  </r>
  <r>
    <m/>
    <x v="12"/>
    <m/>
    <m/>
    <x v="4"/>
    <s v="Roundwood 2"/>
    <n v="5"/>
    <n v="3"/>
    <n v="1"/>
    <n v="1"/>
    <n v="0"/>
    <n v="0"/>
    <n v="2"/>
  </r>
  <r>
    <m/>
    <x v="12"/>
    <m/>
    <m/>
    <x v="5"/>
    <s v="St Johns"/>
    <n v="3"/>
    <n v="5"/>
    <n v="1"/>
    <n v="0"/>
    <n v="0"/>
    <n v="1"/>
    <n v="0"/>
  </r>
  <r>
    <m/>
    <x v="12"/>
    <m/>
    <m/>
    <x v="44"/>
    <s v="Adastral Park 2"/>
    <n v="4"/>
    <n v="4"/>
    <n v="1"/>
    <n v="0"/>
    <n v="1"/>
    <n v="0"/>
    <n v="1"/>
  </r>
  <r>
    <m/>
    <x v="12"/>
    <m/>
    <m/>
    <x v="31"/>
    <s v="Saxmundham"/>
    <n v="4"/>
    <n v="4"/>
    <n v="1"/>
    <n v="0"/>
    <n v="1"/>
    <n v="0"/>
    <n v="1"/>
  </r>
  <r>
    <m/>
    <x v="12"/>
    <m/>
    <m/>
    <x v="5"/>
    <s v="Felixstowe"/>
    <n v="7"/>
    <n v="1"/>
    <n v="1"/>
    <n v="1"/>
    <n v="0"/>
    <n v="0"/>
    <n v="2"/>
  </r>
  <r>
    <m/>
    <x v="12"/>
    <m/>
    <m/>
    <x v="10"/>
    <s v="St Johns"/>
    <n v="0"/>
    <n v="8"/>
    <n v="1"/>
    <n v="0"/>
    <n v="0"/>
    <n v="1"/>
    <n v="0"/>
  </r>
  <r>
    <m/>
    <x v="12"/>
    <m/>
    <m/>
    <x v="30"/>
    <s v="Roundwood 2"/>
    <n v="4"/>
    <n v="4"/>
    <n v="1"/>
    <n v="0"/>
    <n v="1"/>
    <n v="0"/>
    <n v="1"/>
  </r>
  <r>
    <m/>
    <x v="12"/>
    <m/>
    <m/>
    <x v="31"/>
    <s v="Felixstowe"/>
    <n v="3"/>
    <n v="5"/>
    <n v="1"/>
    <n v="0"/>
    <n v="0"/>
    <n v="1"/>
    <n v="0"/>
  </r>
  <r>
    <m/>
    <x v="12"/>
    <m/>
    <m/>
    <x v="10"/>
    <s v="Woodbridge 1"/>
    <n v="2"/>
    <n v="6"/>
    <n v="1"/>
    <n v="0"/>
    <n v="0"/>
    <n v="1"/>
    <n v="0"/>
  </r>
  <r>
    <m/>
    <x v="12"/>
    <m/>
    <m/>
    <x v="4"/>
    <s v="Adastral Park 2"/>
    <n v="5"/>
    <n v="3"/>
    <n v="1"/>
    <n v="1"/>
    <n v="0"/>
    <n v="0"/>
    <n v="2"/>
  </r>
  <r>
    <m/>
    <x v="12"/>
    <m/>
    <m/>
    <x v="44"/>
    <s v="St Johns"/>
    <n v="0"/>
    <n v="8"/>
    <n v="1"/>
    <n v="0"/>
    <n v="0"/>
    <n v="1"/>
    <n v="0"/>
  </r>
  <r>
    <m/>
    <x v="12"/>
    <m/>
    <m/>
    <x v="5"/>
    <s v="Roundwood 2"/>
    <n v="4"/>
    <n v="4"/>
    <n v="1"/>
    <n v="0"/>
    <n v="1"/>
    <n v="0"/>
    <n v="1"/>
  </r>
  <r>
    <m/>
    <x v="12"/>
    <m/>
    <m/>
    <x v="30"/>
    <s v="Saxmundham"/>
    <n v="0"/>
    <n v="8"/>
    <n v="1"/>
    <n v="0"/>
    <n v="0"/>
    <n v="1"/>
    <n v="0"/>
  </r>
  <r>
    <m/>
    <x v="12"/>
    <m/>
    <m/>
    <x v="31"/>
    <s v="St Johns"/>
    <n v="2"/>
    <n v="6"/>
    <n v="1"/>
    <n v="0"/>
    <n v="0"/>
    <n v="1"/>
    <n v="0"/>
  </r>
  <r>
    <m/>
    <x v="12"/>
    <m/>
    <m/>
    <x v="5"/>
    <s v="Adastral Park 2"/>
    <n v="7"/>
    <n v="1"/>
    <n v="1"/>
    <n v="1"/>
    <n v="0"/>
    <n v="0"/>
    <n v="2"/>
  </r>
  <r>
    <m/>
    <x v="12"/>
    <m/>
    <m/>
    <x v="44"/>
    <s v="Saxmundham"/>
    <n v="6"/>
    <n v="2"/>
    <n v="1"/>
    <n v="1"/>
    <n v="0"/>
    <n v="0"/>
    <n v="2"/>
  </r>
  <r>
    <m/>
    <x v="12"/>
    <m/>
    <m/>
    <x v="30"/>
    <s v="Felixstowe"/>
    <n v="3"/>
    <n v="5"/>
    <n v="1"/>
    <n v="0"/>
    <n v="0"/>
    <n v="1"/>
    <n v="0"/>
  </r>
  <r>
    <m/>
    <x v="12"/>
    <m/>
    <m/>
    <x v="4"/>
    <s v="Woodbridge 1"/>
    <n v="2"/>
    <n v="6"/>
    <n v="1"/>
    <n v="0"/>
    <n v="0"/>
    <n v="1"/>
    <n v="0"/>
  </r>
  <r>
    <m/>
    <x v="12"/>
    <m/>
    <m/>
    <x v="10"/>
    <s v="Roundwood 2"/>
    <n v="8"/>
    <n v="0"/>
    <n v="1"/>
    <n v="1"/>
    <n v="0"/>
    <n v="0"/>
    <n v="2"/>
  </r>
  <r>
    <m/>
    <x v="12"/>
    <m/>
    <m/>
    <x v="44"/>
    <s v="Woodbridge 1"/>
    <n v="1"/>
    <n v="7"/>
    <n v="1"/>
    <n v="0"/>
    <n v="0"/>
    <n v="1"/>
    <n v="0"/>
  </r>
  <r>
    <m/>
    <x v="12"/>
    <m/>
    <m/>
    <x v="31"/>
    <s v="Adastral Park 2"/>
    <n v="6"/>
    <n v="2"/>
    <n v="1"/>
    <n v="1"/>
    <n v="0"/>
    <n v="0"/>
    <n v="2"/>
  </r>
  <r>
    <m/>
    <x v="12"/>
    <m/>
    <m/>
    <x v="4"/>
    <s v="Saxmundham"/>
    <n v="6"/>
    <n v="2"/>
    <n v="1"/>
    <n v="1"/>
    <n v="0"/>
    <n v="0"/>
    <n v="2"/>
  </r>
  <r>
    <m/>
    <x v="12"/>
    <m/>
    <m/>
    <x v="44"/>
    <s v="Roundwood 2"/>
    <n v="4"/>
    <n v="4"/>
    <n v="1"/>
    <n v="0"/>
    <n v="1"/>
    <n v="0"/>
    <n v="1"/>
  </r>
  <r>
    <m/>
    <x v="12"/>
    <m/>
    <m/>
    <x v="30"/>
    <s v="St Johns"/>
    <n v="3"/>
    <n v="5"/>
    <n v="1"/>
    <n v="0"/>
    <n v="0"/>
    <n v="1"/>
    <n v="0"/>
  </r>
  <r>
    <m/>
    <x v="12"/>
    <m/>
    <m/>
    <x v="5"/>
    <s v="Saxmundham"/>
    <n v="8"/>
    <n v="0"/>
    <n v="1"/>
    <n v="1"/>
    <n v="0"/>
    <n v="0"/>
    <n v="2"/>
  </r>
  <r>
    <m/>
    <x v="12"/>
    <m/>
    <m/>
    <x v="4"/>
    <s v="Felixstowe"/>
    <n v="1"/>
    <n v="7"/>
    <n v="1"/>
    <n v="0"/>
    <n v="0"/>
    <n v="1"/>
    <n v="0"/>
  </r>
  <r>
    <m/>
    <x v="12"/>
    <m/>
    <m/>
    <x v="31"/>
    <s v="Woodbridge 1"/>
    <n v="0"/>
    <n v="8"/>
    <n v="1"/>
    <n v="0"/>
    <n v="0"/>
    <n v="1"/>
    <n v="0"/>
  </r>
  <r>
    <m/>
    <x v="12"/>
    <m/>
    <m/>
    <x v="10"/>
    <s v="Adastral Park 2"/>
    <n v="3"/>
    <n v="5"/>
    <n v="1"/>
    <n v="0"/>
    <n v="0"/>
    <n v="1"/>
    <n v="0"/>
  </r>
  <r>
    <m/>
    <x v="13"/>
    <m/>
    <m/>
    <x v="6"/>
    <s v="Woolpit"/>
    <n v="4"/>
    <n v="4"/>
    <n v="1"/>
    <n v="0"/>
    <n v="1"/>
    <n v="0"/>
    <n v="1"/>
  </r>
  <r>
    <m/>
    <x v="13"/>
    <m/>
    <m/>
    <x v="14"/>
    <s v="Creekers 2"/>
    <n v="3"/>
    <n v="5"/>
    <n v="1"/>
    <n v="0"/>
    <n v="0"/>
    <n v="1"/>
    <n v="0"/>
  </r>
  <r>
    <m/>
    <x v="13"/>
    <m/>
    <m/>
    <x v="36"/>
    <s v="Ipswich 4"/>
    <n v="1"/>
    <n v="7"/>
    <n v="1"/>
    <n v="0"/>
    <n v="0"/>
    <n v="1"/>
    <n v="0"/>
  </r>
  <r>
    <m/>
    <x v="13"/>
    <m/>
    <m/>
    <x v="16"/>
    <s v="Kesgrave 2"/>
    <n v="6"/>
    <n v="2"/>
    <n v="1"/>
    <n v="1"/>
    <n v="0"/>
    <n v="0"/>
    <n v="2"/>
  </r>
  <r>
    <m/>
    <x v="13"/>
    <m/>
    <m/>
    <x v="45"/>
    <s v="Wortham 2"/>
    <n v="1"/>
    <n v="7"/>
    <n v="1"/>
    <n v="0"/>
    <n v="0"/>
    <n v="1"/>
    <n v="0"/>
  </r>
  <r>
    <m/>
    <x v="13"/>
    <m/>
    <m/>
    <x v="29"/>
    <s v="Wortham 3"/>
    <n v="4"/>
    <n v="4"/>
    <n v="1"/>
    <n v="0"/>
    <n v="1"/>
    <n v="0"/>
    <n v="1"/>
  </r>
  <r>
    <m/>
    <x v="13"/>
    <m/>
    <m/>
    <x v="29"/>
    <s v="Woolpit"/>
    <n v="3"/>
    <n v="5"/>
    <n v="1"/>
    <n v="0"/>
    <n v="0"/>
    <n v="1"/>
    <n v="0"/>
  </r>
  <r>
    <m/>
    <x v="13"/>
    <m/>
    <m/>
    <x v="36"/>
    <s v="Creekers 2"/>
    <n v="1"/>
    <n v="7"/>
    <n v="1"/>
    <n v="0"/>
    <n v="0"/>
    <n v="1"/>
    <n v="0"/>
  </r>
  <r>
    <m/>
    <x v="13"/>
    <m/>
    <m/>
    <x v="6"/>
    <s v="Wortham 3"/>
    <n v="6"/>
    <n v="2"/>
    <n v="1"/>
    <n v="1"/>
    <n v="0"/>
    <n v="0"/>
    <n v="2"/>
  </r>
  <r>
    <m/>
    <x v="13"/>
    <m/>
    <m/>
    <x v="14"/>
    <s v="Kesgrave 2"/>
    <n v="3"/>
    <n v="5"/>
    <n v="1"/>
    <n v="0"/>
    <n v="0"/>
    <n v="1"/>
    <n v="0"/>
  </r>
  <r>
    <m/>
    <x v="13"/>
    <m/>
    <m/>
    <x v="45"/>
    <s v="Woolpit"/>
    <n v="0"/>
    <n v="8"/>
    <n v="1"/>
    <n v="0"/>
    <n v="0"/>
    <n v="1"/>
    <n v="0"/>
  </r>
  <r>
    <m/>
    <x v="13"/>
    <m/>
    <m/>
    <x v="6"/>
    <s v="Ipswich 4"/>
    <n v="8"/>
    <n v="0"/>
    <n v="1"/>
    <n v="1"/>
    <n v="0"/>
    <n v="0"/>
    <n v="2"/>
  </r>
  <r>
    <m/>
    <x v="13"/>
    <m/>
    <m/>
    <x v="36"/>
    <s v="Wortham 2"/>
    <n v="0"/>
    <n v="8"/>
    <n v="1"/>
    <n v="0"/>
    <n v="0"/>
    <n v="1"/>
    <n v="0"/>
  </r>
  <r>
    <m/>
    <x v="13"/>
    <m/>
    <m/>
    <x v="29"/>
    <s v="Creekers 2"/>
    <n v="5"/>
    <n v="3"/>
    <n v="1"/>
    <n v="1"/>
    <n v="0"/>
    <n v="0"/>
    <n v="2"/>
  </r>
  <r>
    <m/>
    <x v="13"/>
    <m/>
    <m/>
    <x v="16"/>
    <s v="Wortham 3"/>
    <n v="6"/>
    <n v="2"/>
    <n v="1"/>
    <n v="1"/>
    <n v="0"/>
    <n v="0"/>
    <n v="2"/>
  </r>
  <r>
    <m/>
    <x v="13"/>
    <m/>
    <m/>
    <x v="29"/>
    <s v="Kesgrave 2"/>
    <n v="6"/>
    <n v="2"/>
    <n v="1"/>
    <n v="1"/>
    <n v="0"/>
    <n v="0"/>
    <n v="2"/>
  </r>
  <r>
    <m/>
    <x v="13"/>
    <m/>
    <m/>
    <x v="16"/>
    <s v="Wortham 2"/>
    <n v="3"/>
    <n v="5"/>
    <n v="1"/>
    <n v="0"/>
    <n v="0"/>
    <n v="1"/>
    <n v="0"/>
  </r>
  <r>
    <m/>
    <x v="13"/>
    <m/>
    <m/>
    <x v="45"/>
    <s v="Wortham 3"/>
    <n v="5"/>
    <n v="3"/>
    <n v="1"/>
    <n v="1"/>
    <n v="0"/>
    <n v="0"/>
    <n v="2"/>
  </r>
  <r>
    <m/>
    <x v="13"/>
    <m/>
    <m/>
    <x v="36"/>
    <s v="Woolpit"/>
    <n v="1"/>
    <n v="7"/>
    <n v="1"/>
    <n v="0"/>
    <n v="0"/>
    <n v="1"/>
    <n v="0"/>
  </r>
  <r>
    <m/>
    <x v="13"/>
    <m/>
    <m/>
    <x v="6"/>
    <s v="Creekers 2"/>
    <n v="2"/>
    <n v="6"/>
    <n v="1"/>
    <n v="0"/>
    <n v="0"/>
    <n v="1"/>
    <n v="0"/>
  </r>
  <r>
    <m/>
    <x v="13"/>
    <m/>
    <m/>
    <x v="14"/>
    <s v="Ipswich 4"/>
    <n v="1"/>
    <n v="7"/>
    <n v="1"/>
    <n v="0"/>
    <n v="0"/>
    <n v="1"/>
    <n v="0"/>
  </r>
  <r>
    <m/>
    <x v="13"/>
    <m/>
    <m/>
    <x v="45"/>
    <s v="Kesgrave 2"/>
    <n v="6"/>
    <n v="2"/>
    <n v="1"/>
    <n v="1"/>
    <n v="0"/>
    <n v="0"/>
    <n v="2"/>
  </r>
  <r>
    <m/>
    <x v="13"/>
    <m/>
    <m/>
    <x v="14"/>
    <s v="Wortham 2"/>
    <n v="1"/>
    <n v="7"/>
    <n v="1"/>
    <n v="0"/>
    <n v="0"/>
    <n v="1"/>
    <n v="0"/>
  </r>
  <r>
    <m/>
    <x v="13"/>
    <m/>
    <m/>
    <x v="16"/>
    <s v="Ipswich 4"/>
    <n v="5"/>
    <n v="3"/>
    <n v="1"/>
    <n v="1"/>
    <n v="0"/>
    <n v="0"/>
    <n v="2"/>
  </r>
  <r>
    <m/>
    <x v="13"/>
    <m/>
    <m/>
    <x v="29"/>
    <s v="Wortham 2"/>
    <n v="2"/>
    <n v="6"/>
    <n v="1"/>
    <n v="0"/>
    <n v="0"/>
    <n v="1"/>
    <n v="0"/>
  </r>
  <r>
    <m/>
    <x v="13"/>
    <m/>
    <m/>
    <x v="16"/>
    <s v="Creekers 2"/>
    <n v="4"/>
    <n v="4"/>
    <n v="1"/>
    <n v="0"/>
    <n v="1"/>
    <n v="0"/>
    <n v="1"/>
  </r>
  <r>
    <m/>
    <x v="13"/>
    <m/>
    <m/>
    <x v="36"/>
    <s v="Wortham 3"/>
    <n v="1"/>
    <n v="5"/>
    <n v="1"/>
    <n v="0"/>
    <n v="0"/>
    <n v="1"/>
    <n v="0"/>
  </r>
  <r>
    <m/>
    <x v="13"/>
    <m/>
    <m/>
    <x v="6"/>
    <s v="Kesgrave 2"/>
    <n v="8"/>
    <n v="0"/>
    <n v="1"/>
    <n v="1"/>
    <n v="0"/>
    <n v="0"/>
    <n v="2"/>
  </r>
  <r>
    <m/>
    <x v="13"/>
    <m/>
    <m/>
    <x v="14"/>
    <s v="Woolpit"/>
    <n v="3"/>
    <n v="5"/>
    <n v="1"/>
    <n v="0"/>
    <n v="0"/>
    <n v="1"/>
    <n v="0"/>
  </r>
  <r>
    <m/>
    <x v="13"/>
    <m/>
    <m/>
    <x v="45"/>
    <s v="Ipswich 4"/>
    <n v="3"/>
    <n v="5"/>
    <n v="1"/>
    <n v="0"/>
    <n v="0"/>
    <n v="1"/>
    <n v="0"/>
  </r>
  <r>
    <m/>
    <x v="14"/>
    <m/>
    <m/>
    <x v="46"/>
    <s v="Woodbridge 3"/>
    <n v="4"/>
    <n v="4"/>
    <n v="1"/>
    <n v="0"/>
    <n v="1"/>
    <n v="0"/>
    <n v="1"/>
  </r>
  <r>
    <m/>
    <x v="14"/>
    <m/>
    <m/>
    <x v="26"/>
    <s v="Hadleigh"/>
    <n v="7"/>
    <n v="1"/>
    <n v="1"/>
    <n v="1"/>
    <n v="0"/>
    <n v="0"/>
    <n v="2"/>
  </r>
  <r>
    <m/>
    <x v="14"/>
    <m/>
    <m/>
    <x v="18"/>
    <s v="Holbrook"/>
    <n v="2"/>
    <n v="6"/>
    <n v="1"/>
    <n v="0"/>
    <n v="0"/>
    <n v="1"/>
    <n v="0"/>
  </r>
  <r>
    <m/>
    <x v="14"/>
    <m/>
    <m/>
    <x v="32"/>
    <s v="Framlingham 2"/>
    <n v="5"/>
    <n v="3"/>
    <n v="1"/>
    <n v="1"/>
    <n v="0"/>
    <n v="0"/>
    <n v="2"/>
  </r>
  <r>
    <m/>
    <x v="14"/>
    <m/>
    <m/>
    <x v="35"/>
    <s v="Hadleigh"/>
    <n v="1"/>
    <n v="7"/>
    <n v="1"/>
    <n v="0"/>
    <n v="0"/>
    <n v="1"/>
    <n v="0"/>
  </r>
  <r>
    <m/>
    <x v="14"/>
    <m/>
    <m/>
    <x v="46"/>
    <s v="Woodbridge 2"/>
    <n v="3"/>
    <n v="5"/>
    <n v="1"/>
    <n v="0"/>
    <n v="0"/>
    <n v="1"/>
    <n v="0"/>
  </r>
  <r>
    <m/>
    <x v="14"/>
    <m/>
    <m/>
    <x v="26"/>
    <s v="Woodbridge 3"/>
    <n v="8"/>
    <n v="0"/>
    <n v="1"/>
    <n v="1"/>
    <n v="0"/>
    <n v="0"/>
    <n v="2"/>
  </r>
  <r>
    <m/>
    <x v="14"/>
    <m/>
    <m/>
    <x v="18"/>
    <s v="Hadleigh"/>
    <n v="7"/>
    <n v="1"/>
    <n v="1"/>
    <n v="1"/>
    <n v="0"/>
    <n v="0"/>
    <n v="2"/>
  </r>
  <r>
    <m/>
    <x v="14"/>
    <m/>
    <m/>
    <x v="46"/>
    <s v="Holbrook"/>
    <n v="0"/>
    <n v="8"/>
    <n v="1"/>
    <n v="0"/>
    <n v="0"/>
    <n v="1"/>
    <n v="0"/>
  </r>
  <r>
    <m/>
    <x v="14"/>
    <m/>
    <m/>
    <x v="35"/>
    <s v="Woodbridge 2"/>
    <n v="0"/>
    <n v="8"/>
    <n v="1"/>
    <n v="0"/>
    <n v="0"/>
    <n v="1"/>
    <n v="0"/>
  </r>
  <r>
    <m/>
    <x v="14"/>
    <m/>
    <m/>
    <x v="32"/>
    <s v="Holbrook"/>
    <n v="3"/>
    <n v="5"/>
    <n v="1"/>
    <n v="0"/>
    <n v="0"/>
    <n v="1"/>
    <n v="0"/>
  </r>
  <r>
    <m/>
    <x v="14"/>
    <m/>
    <m/>
    <x v="35"/>
    <s v="Framlingham 2"/>
    <n v="7"/>
    <n v="1"/>
    <n v="1"/>
    <n v="1"/>
    <n v="0"/>
    <n v="0"/>
    <n v="2"/>
  </r>
  <r>
    <m/>
    <x v="14"/>
    <m/>
    <m/>
    <x v="46"/>
    <s v="Hadleigh"/>
    <n v="0"/>
    <n v="8"/>
    <n v="1"/>
    <n v="0"/>
    <n v="0"/>
    <n v="1"/>
    <n v="0"/>
  </r>
  <r>
    <m/>
    <x v="14"/>
    <m/>
    <m/>
    <x v="26"/>
    <s v="Woodbridge 2"/>
    <n v="0"/>
    <n v="8"/>
    <n v="1"/>
    <n v="0"/>
    <n v="0"/>
    <n v="1"/>
    <n v="0"/>
  </r>
  <r>
    <m/>
    <x v="14"/>
    <m/>
    <m/>
    <x v="32"/>
    <s v="Woodbridge 3"/>
    <n v="7"/>
    <n v="1"/>
    <n v="1"/>
    <n v="1"/>
    <n v="0"/>
    <n v="0"/>
    <n v="2"/>
  </r>
  <r>
    <m/>
    <x v="14"/>
    <m/>
    <m/>
    <x v="18"/>
    <s v="Framlingham 2"/>
    <n v="2"/>
    <n v="6"/>
    <n v="1"/>
    <n v="0"/>
    <n v="0"/>
    <n v="1"/>
    <n v="0"/>
  </r>
  <r>
    <m/>
    <x v="14"/>
    <m/>
    <m/>
    <x v="35"/>
    <s v="Holbrook"/>
    <n v="0"/>
    <n v="8"/>
    <n v="1"/>
    <n v="0"/>
    <n v="0"/>
    <n v="1"/>
    <n v="0"/>
  </r>
  <r>
    <m/>
    <x v="14"/>
    <m/>
    <m/>
    <x v="32"/>
    <s v="Woodbridge 2"/>
    <n v="4"/>
    <n v="4"/>
    <n v="1"/>
    <n v="0"/>
    <n v="1"/>
    <n v="0"/>
    <n v="1"/>
  </r>
  <r>
    <m/>
    <x v="14"/>
    <m/>
    <m/>
    <x v="18"/>
    <s v="Woodbridge 3"/>
    <n v="8"/>
    <n v="0"/>
    <n v="1"/>
    <n v="1"/>
    <n v="0"/>
    <n v="0"/>
    <n v="2"/>
  </r>
  <r>
    <m/>
    <x v="14"/>
    <m/>
    <m/>
    <x v="26"/>
    <s v="Framlingham 2"/>
    <n v="6"/>
    <n v="2"/>
    <n v="1"/>
    <n v="1"/>
    <n v="0"/>
    <n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4" minRefreshableVersion="3" asteriskTotals="1" showMemberPropertyTips="0" useAutoFormatting="1" itemPrintTitles="1" createdVersion="4" indent="0" compact="0" compactData="0" gridDropZones="1">
  <location ref="A3:I88" firstHeaderRow="1" firstDataRow="2" firstDataCol="2"/>
  <pivotFields count="13">
    <pivotField compact="0" outline="0" subtotalTop="0" showAll="0" includeNewItemsInFilter="1"/>
    <pivotField axis="axisRow" compact="0" outline="0" subtotalTop="0" showAll="0" includeNewItemsInFilter="1" sortType="ascending" rankBy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rankBy="0">
      <items count="49">
        <item x="22"/>
        <item x="30"/>
        <item x="38"/>
        <item x="28"/>
        <item x="7"/>
        <item x="43"/>
        <item x="45"/>
        <item x="15"/>
        <item x="44"/>
        <item x="9"/>
        <item x="12"/>
        <item m="1" x="47"/>
        <item x="11"/>
        <item x="42"/>
        <item x="46"/>
        <item x="32"/>
        <item x="26"/>
        <item x="2"/>
        <item x="8"/>
        <item x="17"/>
        <item x="29"/>
        <item x="13"/>
        <item x="19"/>
        <item x="36"/>
        <item x="0"/>
        <item x="23"/>
        <item x="31"/>
        <item x="39"/>
        <item x="10"/>
        <item x="25"/>
        <item x="34"/>
        <item x="1"/>
        <item x="20"/>
        <item x="24"/>
        <item x="37"/>
        <item x="4"/>
        <item x="27"/>
        <item x="5"/>
        <item x="18"/>
        <item x="35"/>
        <item x="40"/>
        <item x="16"/>
        <item x="3"/>
        <item x="6"/>
        <item x="14"/>
        <item x="41"/>
        <item x="21"/>
        <item x="33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1"/>
    <field x="4"/>
  </rowFields>
  <rowItems count="84">
    <i>
      <x/>
      <x v="17"/>
    </i>
    <i r="1">
      <x v="24"/>
    </i>
    <i r="1">
      <x v="31"/>
    </i>
    <i r="1">
      <x v="35"/>
    </i>
    <i r="1">
      <x v="42"/>
    </i>
    <i>
      <x v="1"/>
      <x v="4"/>
    </i>
    <i r="1">
      <x v="9"/>
    </i>
    <i r="1">
      <x v="18"/>
    </i>
    <i r="1">
      <x v="37"/>
    </i>
    <i r="1">
      <x v="43"/>
    </i>
    <i>
      <x v="2"/>
      <x v="10"/>
    </i>
    <i r="1">
      <x v="12"/>
    </i>
    <i r="1">
      <x v="21"/>
    </i>
    <i r="1">
      <x v="28"/>
    </i>
    <i>
      <x v="3"/>
      <x v="7"/>
    </i>
    <i r="1">
      <x v="19"/>
    </i>
    <i r="1">
      <x v="38"/>
    </i>
    <i r="1">
      <x v="41"/>
    </i>
    <i r="1">
      <x v="44"/>
    </i>
    <i>
      <x v="4"/>
      <x v="17"/>
    </i>
    <i r="1">
      <x v="18"/>
    </i>
    <i r="1">
      <x v="22"/>
    </i>
    <i r="1">
      <x v="32"/>
    </i>
    <i r="1">
      <x v="42"/>
    </i>
    <i>
      <x v="5"/>
      <x/>
    </i>
    <i r="1">
      <x v="12"/>
    </i>
    <i r="1">
      <x v="19"/>
    </i>
    <i r="1">
      <x v="25"/>
    </i>
    <i r="1">
      <x v="33"/>
    </i>
    <i r="1">
      <x v="46"/>
    </i>
    <i>
      <x v="6"/>
      <x v="4"/>
    </i>
    <i r="1">
      <x v="16"/>
    </i>
    <i r="1">
      <x v="29"/>
    </i>
    <i r="1">
      <x v="36"/>
    </i>
    <i r="1">
      <x v="37"/>
    </i>
    <i r="1">
      <x v="43"/>
    </i>
    <i>
      <x v="7"/>
      <x v="1"/>
    </i>
    <i r="1">
      <x v="3"/>
    </i>
    <i r="1">
      <x v="15"/>
    </i>
    <i r="1">
      <x v="20"/>
    </i>
    <i r="1">
      <x v="26"/>
    </i>
    <i r="1">
      <x v="38"/>
    </i>
    <i>
      <x v="8"/>
      <x v="23"/>
    </i>
    <i r="1">
      <x v="30"/>
    </i>
    <i r="1">
      <x v="34"/>
    </i>
    <i r="1">
      <x v="35"/>
    </i>
    <i r="1">
      <x v="39"/>
    </i>
    <i r="1">
      <x v="47"/>
    </i>
    <i>
      <x v="9"/>
      <x v="2"/>
    </i>
    <i r="1">
      <x v="9"/>
    </i>
    <i r="1">
      <x v="10"/>
    </i>
    <i r="1">
      <x v="27"/>
    </i>
    <i r="1">
      <x v="40"/>
    </i>
    <i r="1">
      <x v="41"/>
    </i>
    <i>
      <x v="10"/>
      <x v="17"/>
    </i>
    <i r="1">
      <x v="18"/>
    </i>
    <i r="1">
      <x v="22"/>
    </i>
    <i r="1">
      <x v="25"/>
    </i>
    <i r="1">
      <x v="42"/>
    </i>
    <i r="1">
      <x v="45"/>
    </i>
    <i>
      <x v="11"/>
      <x/>
    </i>
    <i r="1">
      <x v="5"/>
    </i>
    <i r="1">
      <x v="13"/>
    </i>
    <i r="1">
      <x v="19"/>
    </i>
    <i r="1">
      <x v="32"/>
    </i>
    <i r="1">
      <x v="33"/>
    </i>
    <i>
      <x v="12"/>
      <x v="1"/>
    </i>
    <i r="1">
      <x v="8"/>
    </i>
    <i r="1">
      <x v="26"/>
    </i>
    <i r="1">
      <x v="28"/>
    </i>
    <i r="1">
      <x v="35"/>
    </i>
    <i r="1">
      <x v="37"/>
    </i>
    <i>
      <x v="13"/>
      <x v="6"/>
    </i>
    <i r="1">
      <x v="20"/>
    </i>
    <i r="1">
      <x v="23"/>
    </i>
    <i r="1">
      <x v="41"/>
    </i>
    <i r="1">
      <x v="43"/>
    </i>
    <i r="1">
      <x v="44"/>
    </i>
    <i>
      <x v="14"/>
      <x v="14"/>
    </i>
    <i r="1">
      <x v="15"/>
    </i>
    <i r="1">
      <x v="16"/>
    </i>
    <i r="1">
      <x v="38"/>
    </i>
    <i r="1">
      <x v="3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P" fld="8" baseField="0" baseItem="0"/>
    <dataField name="Sum of W" fld="9" baseField="0" baseItem="0"/>
    <dataField name="Sum of D" fld="10" baseField="0" baseItem="0"/>
    <dataField name="Sum of L" fld="11" baseField="0" baseItem="0"/>
    <dataField name="Sum of Pts" fld="12" baseField="0" baseItem="0"/>
    <dataField name="Sum of Home Score" fld="6" baseField="0" baseItem="0"/>
    <dataField name="Sum of Away Score" fld="7" baseField="0" baseItem="0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opLeftCell="K61" workbookViewId="0">
      <selection activeCell="V77" sqref="V77:AB82"/>
    </sheetView>
  </sheetViews>
  <sheetFormatPr baseColWidth="10" defaultColWidth="8.83203125" defaultRowHeight="12" x14ac:dyDescent="0"/>
  <cols>
    <col min="1" max="2" width="11.5" customWidth="1"/>
    <col min="3" max="3" width="7" customWidth="1"/>
    <col min="4" max="4" width="7.33203125" customWidth="1"/>
    <col min="5" max="5" width="7.1640625" customWidth="1"/>
    <col min="6" max="6" width="6.83203125" customWidth="1"/>
    <col min="7" max="7" width="8" customWidth="1"/>
    <col min="8" max="9" width="14.5" bestFit="1" customWidth="1"/>
    <col min="12" max="12" width="12" bestFit="1" customWidth="1"/>
    <col min="18" max="18" width="9.1640625" customWidth="1"/>
    <col min="19" max="19" width="14.5" customWidth="1"/>
    <col min="22" max="22" width="14.1640625" bestFit="1" customWidth="1"/>
  </cols>
  <sheetData>
    <row r="1" spans="1:28">
      <c r="C1" s="3"/>
      <c r="D1" s="3"/>
      <c r="E1" s="3"/>
      <c r="F1" s="3"/>
      <c r="G1" s="3"/>
      <c r="H1" s="3"/>
      <c r="I1" s="3"/>
    </row>
    <row r="2" spans="1:28">
      <c r="A2" s="3"/>
      <c r="B2" s="3"/>
      <c r="C2" s="3"/>
      <c r="D2" s="3"/>
      <c r="E2" s="3"/>
      <c r="F2" s="3"/>
      <c r="G2" s="3"/>
      <c r="H2" s="3"/>
      <c r="I2" s="3"/>
    </row>
    <row r="3" spans="1:28">
      <c r="A3" s="25"/>
      <c r="B3" s="43"/>
      <c r="C3" s="44" t="s">
        <v>47</v>
      </c>
      <c r="D3" s="43"/>
      <c r="E3" s="43"/>
      <c r="F3" s="43"/>
      <c r="G3" s="43"/>
      <c r="H3" s="43"/>
      <c r="I3" s="45"/>
    </row>
    <row r="4" spans="1:28">
      <c r="A4" s="44" t="s">
        <v>49</v>
      </c>
      <c r="B4" s="44" t="s">
        <v>0</v>
      </c>
      <c r="C4" s="25" t="s">
        <v>5</v>
      </c>
      <c r="D4" s="46" t="s">
        <v>6</v>
      </c>
      <c r="E4" s="46" t="s">
        <v>7</v>
      </c>
      <c r="F4" s="46" t="s">
        <v>8</v>
      </c>
      <c r="G4" s="46" t="s">
        <v>70</v>
      </c>
      <c r="H4" s="46" t="s">
        <v>9</v>
      </c>
      <c r="I4" s="47" t="s">
        <v>10</v>
      </c>
      <c r="K4" s="7" t="s">
        <v>49</v>
      </c>
      <c r="L4" s="7" t="s">
        <v>0</v>
      </c>
      <c r="M4" s="7" t="s">
        <v>5</v>
      </c>
      <c r="N4" s="8" t="s">
        <v>6</v>
      </c>
      <c r="O4" s="8" t="s">
        <v>7</v>
      </c>
      <c r="P4" s="8" t="s">
        <v>8</v>
      </c>
      <c r="Q4" s="8" t="s">
        <v>70</v>
      </c>
      <c r="R4" s="8" t="s">
        <v>9</v>
      </c>
      <c r="S4" s="9" t="s">
        <v>10</v>
      </c>
      <c r="T4" s="15" t="s">
        <v>75</v>
      </c>
    </row>
    <row r="5" spans="1:28">
      <c r="A5" s="25" t="s">
        <v>50</v>
      </c>
      <c r="B5" s="25" t="s">
        <v>15</v>
      </c>
      <c r="C5" s="26">
        <v>8</v>
      </c>
      <c r="D5" s="27">
        <v>6</v>
      </c>
      <c r="E5" s="27">
        <v>0</v>
      </c>
      <c r="F5" s="27">
        <v>2</v>
      </c>
      <c r="G5" s="27">
        <v>12</v>
      </c>
      <c r="H5" s="27">
        <v>50</v>
      </c>
      <c r="I5" s="28">
        <v>14</v>
      </c>
      <c r="K5" s="16" t="s">
        <v>50</v>
      </c>
      <c r="L5" s="25" t="s">
        <v>57</v>
      </c>
      <c r="M5" s="26">
        <v>8</v>
      </c>
      <c r="N5" s="27">
        <v>7</v>
      </c>
      <c r="O5" s="27">
        <v>0</v>
      </c>
      <c r="P5" s="27">
        <v>1</v>
      </c>
      <c r="Q5" s="27">
        <v>14</v>
      </c>
      <c r="R5" s="27">
        <v>52</v>
      </c>
      <c r="S5" s="28">
        <v>12</v>
      </c>
      <c r="T5">
        <f t="shared" ref="T5:T36" si="0">R5-S5</f>
        <v>40</v>
      </c>
      <c r="V5" s="50" t="str">
        <f t="shared" ref="V5:AA5" si="1">L5</f>
        <v>Roundwood</v>
      </c>
      <c r="W5" s="51">
        <f t="shared" si="1"/>
        <v>8</v>
      </c>
      <c r="X5" s="51">
        <f t="shared" si="1"/>
        <v>7</v>
      </c>
      <c r="Y5" s="51">
        <f t="shared" si="1"/>
        <v>0</v>
      </c>
      <c r="Z5" s="51">
        <f t="shared" si="1"/>
        <v>1</v>
      </c>
      <c r="AA5" s="51">
        <f t="shared" si="1"/>
        <v>14</v>
      </c>
      <c r="AB5" s="52">
        <f>T5</f>
        <v>40</v>
      </c>
    </row>
    <row r="6" spans="1:28">
      <c r="A6" s="48"/>
      <c r="B6" s="56" t="s">
        <v>57</v>
      </c>
      <c r="C6" s="57">
        <v>8</v>
      </c>
      <c r="D6" s="31">
        <v>7</v>
      </c>
      <c r="E6" s="31">
        <v>0</v>
      </c>
      <c r="F6" s="31">
        <v>1</v>
      </c>
      <c r="G6" s="31">
        <v>14</v>
      </c>
      <c r="H6" s="31">
        <v>52</v>
      </c>
      <c r="I6" s="32">
        <v>12</v>
      </c>
      <c r="K6" s="17" t="s">
        <v>50</v>
      </c>
      <c r="L6" s="29" t="s">
        <v>15</v>
      </c>
      <c r="M6" s="30">
        <v>8</v>
      </c>
      <c r="N6" s="41">
        <v>6</v>
      </c>
      <c r="O6" s="41">
        <v>0</v>
      </c>
      <c r="P6" s="41">
        <v>2</v>
      </c>
      <c r="Q6" s="41">
        <v>12</v>
      </c>
      <c r="R6" s="41">
        <v>50</v>
      </c>
      <c r="S6" s="32">
        <v>14</v>
      </c>
      <c r="T6">
        <f t="shared" si="0"/>
        <v>36</v>
      </c>
      <c r="V6" s="53" t="str">
        <f t="shared" ref="V6:V68" si="2">L6</f>
        <v>Ipswich 1</v>
      </c>
      <c r="W6" s="12">
        <f t="shared" ref="W6:W68" si="3">M6</f>
        <v>8</v>
      </c>
      <c r="X6" s="12">
        <f t="shared" ref="X6:X68" si="4">N6</f>
        <v>6</v>
      </c>
      <c r="Y6" s="12">
        <f t="shared" ref="Y6:Y68" si="5">O6</f>
        <v>0</v>
      </c>
      <c r="Z6" s="12">
        <f t="shared" ref="Z6:Z68" si="6">P6</f>
        <v>2</v>
      </c>
      <c r="AA6" s="12">
        <f t="shared" ref="AA6:AA68" si="7">Q6</f>
        <v>12</v>
      </c>
      <c r="AB6" s="54">
        <f t="shared" ref="AB6:AB68" si="8">T6</f>
        <v>36</v>
      </c>
    </row>
    <row r="7" spans="1:28">
      <c r="A7" s="48"/>
      <c r="B7" s="56" t="s">
        <v>51</v>
      </c>
      <c r="C7" s="57">
        <v>8</v>
      </c>
      <c r="D7" s="31">
        <v>1</v>
      </c>
      <c r="E7" s="31">
        <v>2</v>
      </c>
      <c r="F7" s="31">
        <v>5</v>
      </c>
      <c r="G7" s="31">
        <v>4</v>
      </c>
      <c r="H7" s="31">
        <v>17</v>
      </c>
      <c r="I7" s="32">
        <v>47</v>
      </c>
      <c r="K7" s="17" t="s">
        <v>50</v>
      </c>
      <c r="L7" s="29" t="s">
        <v>43</v>
      </c>
      <c r="M7" s="30">
        <v>8</v>
      </c>
      <c r="N7" s="31">
        <v>4</v>
      </c>
      <c r="O7" s="31">
        <v>0</v>
      </c>
      <c r="P7" s="31">
        <v>4</v>
      </c>
      <c r="Q7" s="31">
        <v>8</v>
      </c>
      <c r="R7" s="31">
        <v>29</v>
      </c>
      <c r="S7" s="32">
        <v>35</v>
      </c>
      <c r="T7">
        <f t="shared" si="0"/>
        <v>-6</v>
      </c>
      <c r="V7" s="37" t="str">
        <f t="shared" si="2"/>
        <v>Wortham 1</v>
      </c>
      <c r="W7" s="12">
        <f t="shared" si="3"/>
        <v>8</v>
      </c>
      <c r="X7" s="12">
        <f t="shared" si="4"/>
        <v>4</v>
      </c>
      <c r="Y7" s="12">
        <f t="shared" si="5"/>
        <v>0</v>
      </c>
      <c r="Z7" s="12">
        <f t="shared" si="6"/>
        <v>4</v>
      </c>
      <c r="AA7" s="12">
        <f t="shared" si="7"/>
        <v>8</v>
      </c>
      <c r="AB7" s="54">
        <f t="shared" si="8"/>
        <v>-6</v>
      </c>
    </row>
    <row r="8" spans="1:28">
      <c r="A8" s="48"/>
      <c r="B8" s="56" t="s">
        <v>72</v>
      </c>
      <c r="C8" s="57">
        <v>8</v>
      </c>
      <c r="D8" s="31">
        <v>0</v>
      </c>
      <c r="E8" s="31">
        <v>2</v>
      </c>
      <c r="F8" s="31">
        <v>6</v>
      </c>
      <c r="G8" s="31">
        <v>2</v>
      </c>
      <c r="H8" s="31">
        <v>12</v>
      </c>
      <c r="I8" s="32">
        <v>52</v>
      </c>
      <c r="K8" s="17" t="s">
        <v>50</v>
      </c>
      <c r="L8" s="29" t="s">
        <v>51</v>
      </c>
      <c r="M8" s="30">
        <v>8</v>
      </c>
      <c r="N8" s="31">
        <v>1</v>
      </c>
      <c r="O8" s="31">
        <v>2</v>
      </c>
      <c r="P8" s="31">
        <v>5</v>
      </c>
      <c r="Q8" s="31">
        <v>4</v>
      </c>
      <c r="R8" s="31">
        <v>17</v>
      </c>
      <c r="S8" s="32">
        <v>47</v>
      </c>
      <c r="T8">
        <f t="shared" si="0"/>
        <v>-30</v>
      </c>
      <c r="V8" s="37" t="str">
        <f t="shared" si="2"/>
        <v>Sproughton</v>
      </c>
      <c r="W8" s="12">
        <f t="shared" si="3"/>
        <v>8</v>
      </c>
      <c r="X8" s="12">
        <f t="shared" si="4"/>
        <v>1</v>
      </c>
      <c r="Y8" s="12">
        <f t="shared" si="5"/>
        <v>2</v>
      </c>
      <c r="Z8" s="12">
        <f t="shared" si="6"/>
        <v>5</v>
      </c>
      <c r="AA8" s="12">
        <f t="shared" si="7"/>
        <v>4</v>
      </c>
      <c r="AB8" s="54">
        <f t="shared" si="8"/>
        <v>-30</v>
      </c>
    </row>
    <row r="9" spans="1:28">
      <c r="A9" s="48"/>
      <c r="B9" s="56" t="s">
        <v>43</v>
      </c>
      <c r="C9" s="57">
        <v>8</v>
      </c>
      <c r="D9" s="31">
        <v>4</v>
      </c>
      <c r="E9" s="31">
        <v>0</v>
      </c>
      <c r="F9" s="31">
        <v>4</v>
      </c>
      <c r="G9" s="31">
        <v>8</v>
      </c>
      <c r="H9" s="31">
        <v>29</v>
      </c>
      <c r="I9" s="32">
        <v>35</v>
      </c>
      <c r="K9" s="18" t="s">
        <v>50</v>
      </c>
      <c r="L9" s="29" t="s">
        <v>72</v>
      </c>
      <c r="M9" s="30">
        <v>8</v>
      </c>
      <c r="N9" s="31">
        <v>0</v>
      </c>
      <c r="O9" s="31">
        <v>2</v>
      </c>
      <c r="P9" s="31">
        <v>6</v>
      </c>
      <c r="Q9" s="31">
        <v>2</v>
      </c>
      <c r="R9" s="31">
        <v>12</v>
      </c>
      <c r="S9" s="32">
        <v>52</v>
      </c>
      <c r="T9">
        <f t="shared" si="0"/>
        <v>-40</v>
      </c>
      <c r="V9" s="38" t="str">
        <f t="shared" si="2"/>
        <v>St Johns</v>
      </c>
      <c r="W9" s="39">
        <f t="shared" si="3"/>
        <v>8</v>
      </c>
      <c r="X9" s="39">
        <f t="shared" si="4"/>
        <v>0</v>
      </c>
      <c r="Y9" s="39">
        <f t="shared" si="5"/>
        <v>2</v>
      </c>
      <c r="Z9" s="39">
        <f t="shared" si="6"/>
        <v>6</v>
      </c>
      <c r="AA9" s="39">
        <f t="shared" si="7"/>
        <v>2</v>
      </c>
      <c r="AB9" s="40">
        <f t="shared" si="8"/>
        <v>-40</v>
      </c>
    </row>
    <row r="10" spans="1:28">
      <c r="A10" s="25" t="s">
        <v>54</v>
      </c>
      <c r="B10" s="25" t="s">
        <v>60</v>
      </c>
      <c r="C10" s="26">
        <v>8</v>
      </c>
      <c r="D10" s="27">
        <v>4</v>
      </c>
      <c r="E10" s="27">
        <v>2</v>
      </c>
      <c r="F10" s="27">
        <v>2</v>
      </c>
      <c r="G10" s="27">
        <v>10</v>
      </c>
      <c r="H10" s="27">
        <v>33</v>
      </c>
      <c r="I10" s="28">
        <v>31</v>
      </c>
      <c r="K10" s="17" t="s">
        <v>54</v>
      </c>
      <c r="L10" s="25" t="s">
        <v>17</v>
      </c>
      <c r="M10" s="26">
        <v>8</v>
      </c>
      <c r="N10" s="27">
        <v>7</v>
      </c>
      <c r="O10" s="27">
        <v>1</v>
      </c>
      <c r="P10" s="27">
        <v>0</v>
      </c>
      <c r="Q10" s="27">
        <v>15</v>
      </c>
      <c r="R10" s="27">
        <v>48</v>
      </c>
      <c r="S10" s="28">
        <v>10</v>
      </c>
      <c r="T10">
        <f t="shared" si="0"/>
        <v>38</v>
      </c>
      <c r="V10" s="37" t="str">
        <f t="shared" si="2"/>
        <v>Woodbridge 1</v>
      </c>
      <c r="W10" s="12">
        <f t="shared" si="3"/>
        <v>8</v>
      </c>
      <c r="X10" s="12">
        <f t="shared" si="4"/>
        <v>7</v>
      </c>
      <c r="Y10" s="12">
        <f t="shared" si="5"/>
        <v>1</v>
      </c>
      <c r="Z10" s="12">
        <f t="shared" si="6"/>
        <v>0</v>
      </c>
      <c r="AA10" s="12">
        <f t="shared" si="7"/>
        <v>15</v>
      </c>
      <c r="AB10" s="54">
        <f t="shared" si="8"/>
        <v>38</v>
      </c>
    </row>
    <row r="11" spans="1:28">
      <c r="A11" s="48"/>
      <c r="B11" s="56" t="s">
        <v>16</v>
      </c>
      <c r="C11" s="57">
        <v>8</v>
      </c>
      <c r="D11" s="31">
        <v>0</v>
      </c>
      <c r="E11" s="31">
        <v>2</v>
      </c>
      <c r="F11" s="31">
        <v>6</v>
      </c>
      <c r="G11" s="31">
        <v>2</v>
      </c>
      <c r="H11" s="31">
        <v>21</v>
      </c>
      <c r="I11" s="32">
        <v>43</v>
      </c>
      <c r="K11" s="17" t="s">
        <v>54</v>
      </c>
      <c r="L11" s="29" t="s">
        <v>60</v>
      </c>
      <c r="M11" s="30">
        <v>8</v>
      </c>
      <c r="N11" s="41">
        <v>4</v>
      </c>
      <c r="O11" s="41">
        <v>2</v>
      </c>
      <c r="P11" s="41">
        <v>2</v>
      </c>
      <c r="Q11" s="41">
        <v>10</v>
      </c>
      <c r="R11" s="41">
        <v>33</v>
      </c>
      <c r="S11" s="32">
        <v>31</v>
      </c>
      <c r="T11">
        <f t="shared" si="0"/>
        <v>2</v>
      </c>
      <c r="V11" s="37" t="str">
        <f t="shared" si="2"/>
        <v>Creekers</v>
      </c>
      <c r="W11" s="12">
        <f t="shared" si="3"/>
        <v>8</v>
      </c>
      <c r="X11" s="12">
        <f t="shared" si="4"/>
        <v>4</v>
      </c>
      <c r="Y11" s="12">
        <f t="shared" si="5"/>
        <v>2</v>
      </c>
      <c r="Z11" s="12">
        <f t="shared" si="6"/>
        <v>2</v>
      </c>
      <c r="AA11" s="12">
        <f t="shared" si="7"/>
        <v>10</v>
      </c>
      <c r="AB11" s="54">
        <f t="shared" si="8"/>
        <v>2</v>
      </c>
    </row>
    <row r="12" spans="1:28">
      <c r="A12" s="48"/>
      <c r="B12" s="56" t="s">
        <v>25</v>
      </c>
      <c r="C12" s="57">
        <v>8</v>
      </c>
      <c r="D12" s="31">
        <v>2</v>
      </c>
      <c r="E12" s="31">
        <v>2</v>
      </c>
      <c r="F12" s="31">
        <v>4</v>
      </c>
      <c r="G12" s="31">
        <v>6</v>
      </c>
      <c r="H12" s="31">
        <v>26</v>
      </c>
      <c r="I12" s="32">
        <v>38</v>
      </c>
      <c r="K12" s="17" t="s">
        <v>54</v>
      </c>
      <c r="L12" s="29" t="s">
        <v>44</v>
      </c>
      <c r="M12" s="30">
        <v>8</v>
      </c>
      <c r="N12" s="41">
        <v>3</v>
      </c>
      <c r="O12" s="41">
        <v>1</v>
      </c>
      <c r="P12" s="41">
        <v>4</v>
      </c>
      <c r="Q12" s="41">
        <v>7</v>
      </c>
      <c r="R12" s="41">
        <v>26</v>
      </c>
      <c r="S12" s="32">
        <v>32</v>
      </c>
      <c r="T12">
        <f t="shared" si="0"/>
        <v>-6</v>
      </c>
      <c r="V12" s="37" t="str">
        <f t="shared" si="2"/>
        <v>Wortham 2</v>
      </c>
      <c r="W12" s="12">
        <f t="shared" si="3"/>
        <v>8</v>
      </c>
      <c r="X12" s="12">
        <f t="shared" si="4"/>
        <v>3</v>
      </c>
      <c r="Y12" s="12">
        <f t="shared" si="5"/>
        <v>1</v>
      </c>
      <c r="Z12" s="12">
        <f t="shared" si="6"/>
        <v>4</v>
      </c>
      <c r="AA12" s="12">
        <f t="shared" si="7"/>
        <v>7</v>
      </c>
      <c r="AB12" s="54">
        <f t="shared" si="8"/>
        <v>-6</v>
      </c>
    </row>
    <row r="13" spans="1:28">
      <c r="A13" s="48"/>
      <c r="B13" s="56" t="s">
        <v>17</v>
      </c>
      <c r="C13" s="57">
        <v>8</v>
      </c>
      <c r="D13" s="31">
        <v>7</v>
      </c>
      <c r="E13" s="31">
        <v>1</v>
      </c>
      <c r="F13" s="31">
        <v>0</v>
      </c>
      <c r="G13" s="31">
        <v>15</v>
      </c>
      <c r="H13" s="31">
        <v>48</v>
      </c>
      <c r="I13" s="32">
        <v>10</v>
      </c>
      <c r="K13" s="17" t="s">
        <v>54</v>
      </c>
      <c r="L13" s="29" t="s">
        <v>25</v>
      </c>
      <c r="M13" s="30">
        <v>8</v>
      </c>
      <c r="N13" s="41">
        <v>2</v>
      </c>
      <c r="O13" s="41">
        <v>2</v>
      </c>
      <c r="P13" s="41">
        <v>4</v>
      </c>
      <c r="Q13" s="41">
        <v>6</v>
      </c>
      <c r="R13" s="41">
        <v>26</v>
      </c>
      <c r="S13" s="32">
        <v>38</v>
      </c>
      <c r="T13">
        <f t="shared" si="0"/>
        <v>-12</v>
      </c>
      <c r="V13" s="37" t="str">
        <f t="shared" si="2"/>
        <v>Ipswich 2</v>
      </c>
      <c r="W13" s="12">
        <f t="shared" si="3"/>
        <v>8</v>
      </c>
      <c r="X13" s="12">
        <f t="shared" si="4"/>
        <v>2</v>
      </c>
      <c r="Y13" s="12">
        <f t="shared" si="5"/>
        <v>2</v>
      </c>
      <c r="Z13" s="12">
        <f t="shared" si="6"/>
        <v>4</v>
      </c>
      <c r="AA13" s="12">
        <f t="shared" si="7"/>
        <v>6</v>
      </c>
      <c r="AB13" s="54">
        <f t="shared" si="8"/>
        <v>-12</v>
      </c>
    </row>
    <row r="14" spans="1:28">
      <c r="A14" s="48"/>
      <c r="B14" s="56" t="s">
        <v>44</v>
      </c>
      <c r="C14" s="57">
        <v>8</v>
      </c>
      <c r="D14" s="31">
        <v>3</v>
      </c>
      <c r="E14" s="31">
        <v>1</v>
      </c>
      <c r="F14" s="31">
        <v>4</v>
      </c>
      <c r="G14" s="31">
        <v>7</v>
      </c>
      <c r="H14" s="31">
        <v>26</v>
      </c>
      <c r="I14" s="32">
        <v>32</v>
      </c>
      <c r="K14" s="18" t="s">
        <v>54</v>
      </c>
      <c r="L14" s="29" t="s">
        <v>16</v>
      </c>
      <c r="M14" s="30">
        <v>8</v>
      </c>
      <c r="N14" s="41">
        <v>0</v>
      </c>
      <c r="O14" s="41">
        <v>2</v>
      </c>
      <c r="P14" s="41">
        <v>6</v>
      </c>
      <c r="Q14" s="41">
        <v>2</v>
      </c>
      <c r="R14" s="41">
        <v>21</v>
      </c>
      <c r="S14" s="32">
        <v>43</v>
      </c>
      <c r="T14">
        <f t="shared" si="0"/>
        <v>-22</v>
      </c>
      <c r="V14" s="38" t="str">
        <f t="shared" si="2"/>
        <v>Felixstowe 1</v>
      </c>
      <c r="W14" s="39">
        <f t="shared" si="3"/>
        <v>8</v>
      </c>
      <c r="X14" s="39">
        <f t="shared" si="4"/>
        <v>0</v>
      </c>
      <c r="Y14" s="39">
        <f t="shared" si="5"/>
        <v>2</v>
      </c>
      <c r="Z14" s="39">
        <f t="shared" si="6"/>
        <v>6</v>
      </c>
      <c r="AA14" s="39">
        <f t="shared" si="7"/>
        <v>2</v>
      </c>
      <c r="AB14" s="40">
        <f t="shared" si="8"/>
        <v>-22</v>
      </c>
    </row>
    <row r="15" spans="1:28">
      <c r="A15" s="25" t="s">
        <v>56</v>
      </c>
      <c r="B15" s="25" t="s">
        <v>28</v>
      </c>
      <c r="C15" s="26">
        <v>6</v>
      </c>
      <c r="D15" s="27">
        <v>1</v>
      </c>
      <c r="E15" s="27">
        <v>2</v>
      </c>
      <c r="F15" s="27">
        <v>3</v>
      </c>
      <c r="G15" s="27">
        <v>4</v>
      </c>
      <c r="H15" s="27">
        <v>19</v>
      </c>
      <c r="I15" s="28">
        <v>29</v>
      </c>
      <c r="K15" s="17" t="s">
        <v>56</v>
      </c>
      <c r="L15" s="25" t="s">
        <v>86</v>
      </c>
      <c r="M15" s="26">
        <v>6</v>
      </c>
      <c r="N15" s="27">
        <v>3</v>
      </c>
      <c r="O15" s="27">
        <v>2</v>
      </c>
      <c r="P15" s="27">
        <v>1</v>
      </c>
      <c r="Q15" s="27">
        <v>8</v>
      </c>
      <c r="R15" s="27">
        <v>28</v>
      </c>
      <c r="S15" s="28">
        <v>20</v>
      </c>
      <c r="T15">
        <f t="shared" si="0"/>
        <v>8</v>
      </c>
      <c r="V15" s="37" t="str">
        <f t="shared" si="2"/>
        <v>Kesgrave</v>
      </c>
      <c r="W15" s="12">
        <f t="shared" si="3"/>
        <v>6</v>
      </c>
      <c r="X15" s="12">
        <f t="shared" si="4"/>
        <v>3</v>
      </c>
      <c r="Y15" s="12">
        <f t="shared" si="5"/>
        <v>2</v>
      </c>
      <c r="Z15" s="12">
        <f t="shared" si="6"/>
        <v>1</v>
      </c>
      <c r="AA15" s="12">
        <f t="shared" si="7"/>
        <v>8</v>
      </c>
      <c r="AB15" s="54">
        <f t="shared" si="8"/>
        <v>8</v>
      </c>
    </row>
    <row r="16" spans="1:28">
      <c r="A16" s="48"/>
      <c r="B16" s="56" t="s">
        <v>55</v>
      </c>
      <c r="C16" s="57">
        <v>6</v>
      </c>
      <c r="D16" s="31">
        <v>2</v>
      </c>
      <c r="E16" s="31">
        <v>3</v>
      </c>
      <c r="F16" s="31">
        <v>1</v>
      </c>
      <c r="G16" s="31">
        <v>7</v>
      </c>
      <c r="H16" s="31">
        <v>23</v>
      </c>
      <c r="I16" s="32">
        <v>25</v>
      </c>
      <c r="K16" s="17" t="s">
        <v>56</v>
      </c>
      <c r="L16" s="29" t="s">
        <v>55</v>
      </c>
      <c r="M16" s="30">
        <v>6</v>
      </c>
      <c r="N16" s="41">
        <v>2</v>
      </c>
      <c r="O16" s="41">
        <v>3</v>
      </c>
      <c r="P16" s="41">
        <v>1</v>
      </c>
      <c r="Q16" s="41">
        <v>7</v>
      </c>
      <c r="R16" s="41">
        <v>23</v>
      </c>
      <c r="S16" s="32">
        <v>25</v>
      </c>
      <c r="T16">
        <f t="shared" si="0"/>
        <v>-2</v>
      </c>
      <c r="V16" s="37" t="str">
        <f t="shared" si="2"/>
        <v>Framlingham</v>
      </c>
      <c r="W16" s="12">
        <f t="shared" si="3"/>
        <v>6</v>
      </c>
      <c r="X16" s="12">
        <f t="shared" si="4"/>
        <v>2</v>
      </c>
      <c r="Y16" s="12">
        <f t="shared" si="5"/>
        <v>3</v>
      </c>
      <c r="Z16" s="12">
        <f t="shared" si="6"/>
        <v>1</v>
      </c>
      <c r="AA16" s="12">
        <f t="shared" si="7"/>
        <v>7</v>
      </c>
      <c r="AB16" s="54">
        <f t="shared" si="8"/>
        <v>-2</v>
      </c>
    </row>
    <row r="17" spans="1:28">
      <c r="A17" s="48"/>
      <c r="B17" s="56" t="s">
        <v>86</v>
      </c>
      <c r="C17" s="57">
        <v>6</v>
      </c>
      <c r="D17" s="31">
        <v>3</v>
      </c>
      <c r="E17" s="31">
        <v>2</v>
      </c>
      <c r="F17" s="31">
        <v>1</v>
      </c>
      <c r="G17" s="31">
        <v>8</v>
      </c>
      <c r="H17" s="31">
        <v>28</v>
      </c>
      <c r="I17" s="32">
        <v>20</v>
      </c>
      <c r="K17" s="17" t="s">
        <v>56</v>
      </c>
      <c r="L17" s="29" t="s">
        <v>64</v>
      </c>
      <c r="M17" s="30">
        <v>6</v>
      </c>
      <c r="N17" s="41">
        <v>1</v>
      </c>
      <c r="O17" s="41">
        <v>3</v>
      </c>
      <c r="P17" s="41">
        <v>2</v>
      </c>
      <c r="Q17" s="41">
        <v>5</v>
      </c>
      <c r="R17" s="41">
        <v>26</v>
      </c>
      <c r="S17" s="32">
        <v>22</v>
      </c>
      <c r="T17">
        <f t="shared" si="0"/>
        <v>4</v>
      </c>
      <c r="V17" s="37" t="str">
        <f t="shared" si="2"/>
        <v>Saxmundham</v>
      </c>
      <c r="W17" s="12">
        <f t="shared" si="3"/>
        <v>6</v>
      </c>
      <c r="X17" s="12">
        <f t="shared" si="4"/>
        <v>1</v>
      </c>
      <c r="Y17" s="12">
        <f t="shared" si="5"/>
        <v>3</v>
      </c>
      <c r="Z17" s="12">
        <f t="shared" si="6"/>
        <v>2</v>
      </c>
      <c r="AA17" s="12">
        <f t="shared" si="7"/>
        <v>5</v>
      </c>
      <c r="AB17" s="54">
        <f t="shared" si="8"/>
        <v>4</v>
      </c>
    </row>
    <row r="18" spans="1:28">
      <c r="A18" s="48"/>
      <c r="B18" s="56" t="s">
        <v>64</v>
      </c>
      <c r="C18" s="57">
        <v>6</v>
      </c>
      <c r="D18" s="31">
        <v>1</v>
      </c>
      <c r="E18" s="31">
        <v>3</v>
      </c>
      <c r="F18" s="31">
        <v>2</v>
      </c>
      <c r="G18" s="31">
        <v>5</v>
      </c>
      <c r="H18" s="31">
        <v>26</v>
      </c>
      <c r="I18" s="32">
        <v>22</v>
      </c>
      <c r="K18" s="18" t="s">
        <v>56</v>
      </c>
      <c r="L18" s="29" t="s">
        <v>28</v>
      </c>
      <c r="M18" s="30">
        <v>6</v>
      </c>
      <c r="N18" s="41">
        <v>1</v>
      </c>
      <c r="O18" s="41">
        <v>2</v>
      </c>
      <c r="P18" s="41">
        <v>3</v>
      </c>
      <c r="Q18" s="41">
        <v>4</v>
      </c>
      <c r="R18" s="41">
        <v>19</v>
      </c>
      <c r="S18" s="32">
        <v>29</v>
      </c>
      <c r="T18">
        <f t="shared" si="0"/>
        <v>-10</v>
      </c>
      <c r="V18" s="38" t="str">
        <f t="shared" si="2"/>
        <v>Felixstowe 2</v>
      </c>
      <c r="W18" s="39">
        <f t="shared" si="3"/>
        <v>6</v>
      </c>
      <c r="X18" s="39">
        <f t="shared" si="4"/>
        <v>1</v>
      </c>
      <c r="Y18" s="39">
        <f t="shared" si="5"/>
        <v>2</v>
      </c>
      <c r="Z18" s="39">
        <f t="shared" si="6"/>
        <v>3</v>
      </c>
      <c r="AA18" s="39">
        <f t="shared" si="7"/>
        <v>4</v>
      </c>
      <c r="AB18" s="40">
        <f t="shared" si="8"/>
        <v>-10</v>
      </c>
    </row>
    <row r="19" spans="1:28">
      <c r="A19" s="25" t="s">
        <v>73</v>
      </c>
      <c r="B19" s="25" t="s">
        <v>53</v>
      </c>
      <c r="C19" s="26">
        <v>8</v>
      </c>
      <c r="D19" s="27">
        <v>1</v>
      </c>
      <c r="E19" s="27">
        <v>0</v>
      </c>
      <c r="F19" s="27">
        <v>7</v>
      </c>
      <c r="G19" s="27">
        <v>2</v>
      </c>
      <c r="H19" s="27">
        <v>16</v>
      </c>
      <c r="I19" s="28">
        <v>48</v>
      </c>
      <c r="K19" s="17" t="s">
        <v>73</v>
      </c>
      <c r="L19" s="25" t="s">
        <v>76</v>
      </c>
      <c r="M19" s="26">
        <v>8</v>
      </c>
      <c r="N19" s="27">
        <v>8</v>
      </c>
      <c r="O19" s="27">
        <v>0</v>
      </c>
      <c r="P19" s="27">
        <v>0</v>
      </c>
      <c r="Q19" s="27">
        <v>16</v>
      </c>
      <c r="R19" s="27">
        <v>56</v>
      </c>
      <c r="S19" s="28">
        <v>8</v>
      </c>
      <c r="T19">
        <f t="shared" si="0"/>
        <v>48</v>
      </c>
      <c r="V19" s="37" t="str">
        <f t="shared" si="2"/>
        <v>Woolpit</v>
      </c>
      <c r="W19" s="12">
        <f t="shared" si="3"/>
        <v>8</v>
      </c>
      <c r="X19" s="12">
        <f t="shared" si="4"/>
        <v>8</v>
      </c>
      <c r="Y19" s="12">
        <f t="shared" si="5"/>
        <v>0</v>
      </c>
      <c r="Z19" s="12">
        <f t="shared" si="6"/>
        <v>0</v>
      </c>
      <c r="AA19" s="12">
        <f t="shared" si="7"/>
        <v>16</v>
      </c>
      <c r="AB19" s="54">
        <f t="shared" si="8"/>
        <v>48</v>
      </c>
    </row>
    <row r="20" spans="1:28">
      <c r="A20" s="48"/>
      <c r="B20" s="56" t="s">
        <v>32</v>
      </c>
      <c r="C20" s="57">
        <v>8</v>
      </c>
      <c r="D20" s="31">
        <v>5</v>
      </c>
      <c r="E20" s="31">
        <v>0</v>
      </c>
      <c r="F20" s="31">
        <v>3</v>
      </c>
      <c r="G20" s="31">
        <v>10</v>
      </c>
      <c r="H20" s="31">
        <v>39</v>
      </c>
      <c r="I20" s="32">
        <v>25</v>
      </c>
      <c r="K20" s="17" t="s">
        <v>73</v>
      </c>
      <c r="L20" s="29" t="s">
        <v>32</v>
      </c>
      <c r="M20" s="30">
        <v>8</v>
      </c>
      <c r="N20" s="31">
        <v>5</v>
      </c>
      <c r="O20" s="31">
        <v>0</v>
      </c>
      <c r="P20" s="31">
        <v>3</v>
      </c>
      <c r="Q20" s="31">
        <v>10</v>
      </c>
      <c r="R20" s="31">
        <v>39</v>
      </c>
      <c r="S20" s="32">
        <v>25</v>
      </c>
      <c r="T20">
        <f t="shared" si="0"/>
        <v>14</v>
      </c>
      <c r="V20" s="37" t="str">
        <f t="shared" si="2"/>
        <v>Ipswich 3</v>
      </c>
      <c r="W20" s="12">
        <f t="shared" si="3"/>
        <v>8</v>
      </c>
      <c r="X20" s="12">
        <f t="shared" si="4"/>
        <v>5</v>
      </c>
      <c r="Y20" s="12">
        <f t="shared" si="5"/>
        <v>0</v>
      </c>
      <c r="Z20" s="12">
        <f t="shared" si="6"/>
        <v>3</v>
      </c>
      <c r="AA20" s="12">
        <f t="shared" si="7"/>
        <v>10</v>
      </c>
      <c r="AB20" s="54">
        <f t="shared" si="8"/>
        <v>14</v>
      </c>
    </row>
    <row r="21" spans="1:28">
      <c r="A21" s="48"/>
      <c r="B21" s="56" t="s">
        <v>26</v>
      </c>
      <c r="C21" s="57">
        <v>8</v>
      </c>
      <c r="D21" s="31">
        <v>3</v>
      </c>
      <c r="E21" s="31">
        <v>1</v>
      </c>
      <c r="F21" s="31">
        <v>4</v>
      </c>
      <c r="G21" s="31">
        <v>7</v>
      </c>
      <c r="H21" s="31">
        <v>27</v>
      </c>
      <c r="I21" s="32">
        <v>37</v>
      </c>
      <c r="K21" s="17" t="s">
        <v>73</v>
      </c>
      <c r="L21" s="29" t="s">
        <v>26</v>
      </c>
      <c r="M21" s="30">
        <v>8</v>
      </c>
      <c r="N21" s="41">
        <v>3</v>
      </c>
      <c r="O21" s="41">
        <v>1</v>
      </c>
      <c r="P21" s="41">
        <v>4</v>
      </c>
      <c r="Q21" s="41">
        <v>7</v>
      </c>
      <c r="R21" s="41">
        <v>27</v>
      </c>
      <c r="S21" s="32">
        <v>37</v>
      </c>
      <c r="T21">
        <f t="shared" si="0"/>
        <v>-10</v>
      </c>
      <c r="V21" s="37" t="str">
        <f t="shared" si="2"/>
        <v>Woodbridge 2</v>
      </c>
      <c r="W21" s="12">
        <f t="shared" si="3"/>
        <v>8</v>
      </c>
      <c r="X21" s="12">
        <f t="shared" si="4"/>
        <v>3</v>
      </c>
      <c r="Y21" s="12">
        <f t="shared" si="5"/>
        <v>1</v>
      </c>
      <c r="Z21" s="12">
        <f t="shared" si="6"/>
        <v>4</v>
      </c>
      <c r="AA21" s="12">
        <f t="shared" si="7"/>
        <v>7</v>
      </c>
      <c r="AB21" s="54">
        <f t="shared" si="8"/>
        <v>-10</v>
      </c>
    </row>
    <row r="22" spans="1:28">
      <c r="A22" s="48"/>
      <c r="B22" s="56" t="s">
        <v>76</v>
      </c>
      <c r="C22" s="57">
        <v>8</v>
      </c>
      <c r="D22" s="31">
        <v>8</v>
      </c>
      <c r="E22" s="31">
        <v>0</v>
      </c>
      <c r="F22" s="31">
        <v>0</v>
      </c>
      <c r="G22" s="31">
        <v>16</v>
      </c>
      <c r="H22" s="31">
        <v>56</v>
      </c>
      <c r="I22" s="32">
        <v>8</v>
      </c>
      <c r="K22" s="17" t="s">
        <v>73</v>
      </c>
      <c r="L22" s="29" t="s">
        <v>77</v>
      </c>
      <c r="M22" s="30">
        <v>8</v>
      </c>
      <c r="N22" s="41">
        <v>2</v>
      </c>
      <c r="O22" s="41">
        <v>1</v>
      </c>
      <c r="P22" s="41">
        <v>5</v>
      </c>
      <c r="Q22" s="41">
        <v>5</v>
      </c>
      <c r="R22" s="41">
        <v>22</v>
      </c>
      <c r="S22" s="32">
        <v>42</v>
      </c>
      <c r="T22">
        <f t="shared" si="0"/>
        <v>-20</v>
      </c>
      <c r="V22" s="37" t="str">
        <f t="shared" si="2"/>
        <v>Wortham 3</v>
      </c>
      <c r="W22" s="12">
        <f t="shared" si="3"/>
        <v>8</v>
      </c>
      <c r="X22" s="12">
        <f t="shared" si="4"/>
        <v>2</v>
      </c>
      <c r="Y22" s="12">
        <f t="shared" si="5"/>
        <v>1</v>
      </c>
      <c r="Z22" s="12">
        <f t="shared" si="6"/>
        <v>5</v>
      </c>
      <c r="AA22" s="12">
        <f t="shared" si="7"/>
        <v>5</v>
      </c>
      <c r="AB22" s="54">
        <f t="shared" si="8"/>
        <v>-20</v>
      </c>
    </row>
    <row r="23" spans="1:28">
      <c r="A23" s="48"/>
      <c r="B23" s="56" t="s">
        <v>77</v>
      </c>
      <c r="C23" s="57">
        <v>8</v>
      </c>
      <c r="D23" s="31">
        <v>2</v>
      </c>
      <c r="E23" s="31">
        <v>1</v>
      </c>
      <c r="F23" s="31">
        <v>5</v>
      </c>
      <c r="G23" s="31">
        <v>5</v>
      </c>
      <c r="H23" s="31">
        <v>22</v>
      </c>
      <c r="I23" s="32">
        <v>42</v>
      </c>
      <c r="K23" s="17" t="s">
        <v>73</v>
      </c>
      <c r="L23" s="29" t="s">
        <v>53</v>
      </c>
      <c r="M23" s="30">
        <v>8</v>
      </c>
      <c r="N23" s="41">
        <v>1</v>
      </c>
      <c r="O23" s="41">
        <v>0</v>
      </c>
      <c r="P23" s="41">
        <v>7</v>
      </c>
      <c r="Q23" s="41">
        <v>2</v>
      </c>
      <c r="R23" s="41">
        <v>16</v>
      </c>
      <c r="S23" s="32">
        <v>48</v>
      </c>
      <c r="T23">
        <f t="shared" si="0"/>
        <v>-32</v>
      </c>
      <c r="V23" s="38" t="str">
        <f t="shared" si="2"/>
        <v>E Bergholt</v>
      </c>
      <c r="W23" s="39">
        <f t="shared" si="3"/>
        <v>8</v>
      </c>
      <c r="X23" s="39">
        <f t="shared" si="4"/>
        <v>1</v>
      </c>
      <c r="Y23" s="39">
        <f t="shared" si="5"/>
        <v>0</v>
      </c>
      <c r="Z23" s="39">
        <f t="shared" si="6"/>
        <v>7</v>
      </c>
      <c r="AA23" s="39">
        <f t="shared" si="7"/>
        <v>2</v>
      </c>
      <c r="AB23" s="40">
        <f t="shared" si="8"/>
        <v>-32</v>
      </c>
    </row>
    <row r="24" spans="1:28">
      <c r="A24" s="25" t="s">
        <v>45</v>
      </c>
      <c r="B24" s="25" t="s">
        <v>15</v>
      </c>
      <c r="C24" s="26">
        <v>8</v>
      </c>
      <c r="D24" s="27">
        <v>6</v>
      </c>
      <c r="E24" s="27">
        <v>1</v>
      </c>
      <c r="F24" s="27">
        <v>1</v>
      </c>
      <c r="G24" s="27">
        <v>13</v>
      </c>
      <c r="H24" s="27">
        <v>52</v>
      </c>
      <c r="I24" s="28">
        <v>12</v>
      </c>
      <c r="K24" s="16" t="s">
        <v>45</v>
      </c>
      <c r="L24" s="25" t="s">
        <v>15</v>
      </c>
      <c r="M24" s="26">
        <v>8</v>
      </c>
      <c r="N24" s="27">
        <v>6</v>
      </c>
      <c r="O24" s="27">
        <v>1</v>
      </c>
      <c r="P24" s="27">
        <v>1</v>
      </c>
      <c r="Q24" s="27">
        <v>13</v>
      </c>
      <c r="R24" s="27">
        <v>52</v>
      </c>
      <c r="S24" s="28">
        <v>12</v>
      </c>
      <c r="T24">
        <f t="shared" si="0"/>
        <v>40</v>
      </c>
      <c r="V24" s="37" t="str">
        <f t="shared" si="2"/>
        <v>Ipswich 1</v>
      </c>
      <c r="W24" s="12">
        <f t="shared" si="3"/>
        <v>8</v>
      </c>
      <c r="X24" s="12">
        <f t="shared" si="4"/>
        <v>6</v>
      </c>
      <c r="Y24" s="12">
        <f t="shared" si="5"/>
        <v>1</v>
      </c>
      <c r="Z24" s="12">
        <f t="shared" si="6"/>
        <v>1</v>
      </c>
      <c r="AA24" s="12">
        <f t="shared" si="7"/>
        <v>13</v>
      </c>
      <c r="AB24" s="54">
        <f t="shared" si="8"/>
        <v>40</v>
      </c>
    </row>
    <row r="25" spans="1:28">
      <c r="A25" s="48"/>
      <c r="B25" s="56" t="s">
        <v>25</v>
      </c>
      <c r="C25" s="57">
        <v>8</v>
      </c>
      <c r="D25" s="31">
        <v>3</v>
      </c>
      <c r="E25" s="31">
        <v>1</v>
      </c>
      <c r="F25" s="31">
        <v>4</v>
      </c>
      <c r="G25" s="31">
        <v>7</v>
      </c>
      <c r="H25" s="31">
        <v>28</v>
      </c>
      <c r="I25" s="32">
        <v>36</v>
      </c>
      <c r="K25" s="17" t="s">
        <v>45</v>
      </c>
      <c r="L25" s="29" t="s">
        <v>21</v>
      </c>
      <c r="M25" s="30">
        <v>8</v>
      </c>
      <c r="N25" s="41">
        <v>3</v>
      </c>
      <c r="O25" s="41">
        <v>2</v>
      </c>
      <c r="P25" s="41">
        <v>3</v>
      </c>
      <c r="Q25" s="41">
        <v>8</v>
      </c>
      <c r="R25" s="41">
        <v>31</v>
      </c>
      <c r="S25" s="32">
        <v>33</v>
      </c>
      <c r="T25">
        <f t="shared" si="0"/>
        <v>-2</v>
      </c>
      <c r="V25" s="37" t="str">
        <f t="shared" si="2"/>
        <v>Kesgrave 1</v>
      </c>
      <c r="W25" s="12">
        <f t="shared" si="3"/>
        <v>8</v>
      </c>
      <c r="X25" s="12">
        <f t="shared" si="4"/>
        <v>3</v>
      </c>
      <c r="Y25" s="12">
        <f t="shared" si="5"/>
        <v>2</v>
      </c>
      <c r="Z25" s="12">
        <f t="shared" si="6"/>
        <v>3</v>
      </c>
      <c r="AA25" s="12">
        <f t="shared" si="7"/>
        <v>8</v>
      </c>
      <c r="AB25" s="54">
        <f t="shared" si="8"/>
        <v>-2</v>
      </c>
    </row>
    <row r="26" spans="1:28">
      <c r="A26" s="48"/>
      <c r="B26" s="56" t="s">
        <v>21</v>
      </c>
      <c r="C26" s="57">
        <v>8</v>
      </c>
      <c r="D26" s="31">
        <v>3</v>
      </c>
      <c r="E26" s="31">
        <v>2</v>
      </c>
      <c r="F26" s="31">
        <v>3</v>
      </c>
      <c r="G26" s="31">
        <v>8</v>
      </c>
      <c r="H26" s="31">
        <v>31</v>
      </c>
      <c r="I26" s="32">
        <v>33</v>
      </c>
      <c r="K26" s="17" t="s">
        <v>45</v>
      </c>
      <c r="L26" s="29" t="s">
        <v>25</v>
      </c>
      <c r="M26" s="30">
        <v>8</v>
      </c>
      <c r="N26" s="41">
        <v>3</v>
      </c>
      <c r="O26" s="41">
        <v>1</v>
      </c>
      <c r="P26" s="41">
        <v>4</v>
      </c>
      <c r="Q26" s="41">
        <v>7</v>
      </c>
      <c r="R26" s="41">
        <v>28</v>
      </c>
      <c r="S26" s="32">
        <v>36</v>
      </c>
      <c r="T26">
        <f t="shared" si="0"/>
        <v>-8</v>
      </c>
      <c r="V26" s="37" t="str">
        <f t="shared" si="2"/>
        <v>Ipswich 2</v>
      </c>
      <c r="W26" s="12">
        <f t="shared" si="3"/>
        <v>8</v>
      </c>
      <c r="X26" s="12">
        <f t="shared" si="4"/>
        <v>3</v>
      </c>
      <c r="Y26" s="12">
        <f t="shared" si="5"/>
        <v>1</v>
      </c>
      <c r="Z26" s="12">
        <f t="shared" si="6"/>
        <v>4</v>
      </c>
      <c r="AA26" s="12">
        <f t="shared" si="7"/>
        <v>7</v>
      </c>
      <c r="AB26" s="54">
        <f t="shared" si="8"/>
        <v>-8</v>
      </c>
    </row>
    <row r="27" spans="1:28">
      <c r="A27" s="48"/>
      <c r="B27" s="56" t="s">
        <v>19</v>
      </c>
      <c r="C27" s="57">
        <v>8</v>
      </c>
      <c r="D27" s="31">
        <v>2</v>
      </c>
      <c r="E27" s="31">
        <v>1</v>
      </c>
      <c r="F27" s="31">
        <v>5</v>
      </c>
      <c r="G27" s="31">
        <v>5</v>
      </c>
      <c r="H27" s="31">
        <v>22</v>
      </c>
      <c r="I27" s="32">
        <v>42</v>
      </c>
      <c r="K27" s="17" t="s">
        <v>45</v>
      </c>
      <c r="L27" s="29" t="s">
        <v>43</v>
      </c>
      <c r="M27" s="30">
        <v>8</v>
      </c>
      <c r="N27" s="41">
        <v>2</v>
      </c>
      <c r="O27" s="41">
        <v>3</v>
      </c>
      <c r="P27" s="41">
        <v>3</v>
      </c>
      <c r="Q27" s="41">
        <v>7</v>
      </c>
      <c r="R27" s="41">
        <v>27</v>
      </c>
      <c r="S27" s="32">
        <v>37</v>
      </c>
      <c r="T27">
        <f t="shared" si="0"/>
        <v>-10</v>
      </c>
      <c r="V27" s="37" t="str">
        <f t="shared" si="2"/>
        <v>Wortham 1</v>
      </c>
      <c r="W27" s="12">
        <f t="shared" si="3"/>
        <v>8</v>
      </c>
      <c r="X27" s="12">
        <f t="shared" si="4"/>
        <v>2</v>
      </c>
      <c r="Y27" s="12">
        <f t="shared" si="5"/>
        <v>3</v>
      </c>
      <c r="Z27" s="12">
        <f t="shared" si="6"/>
        <v>3</v>
      </c>
      <c r="AA27" s="12">
        <f t="shared" si="7"/>
        <v>7</v>
      </c>
      <c r="AB27" s="54">
        <f t="shared" si="8"/>
        <v>-10</v>
      </c>
    </row>
    <row r="28" spans="1:28">
      <c r="A28" s="48"/>
      <c r="B28" s="56" t="s">
        <v>43</v>
      </c>
      <c r="C28" s="57">
        <v>8</v>
      </c>
      <c r="D28" s="31">
        <v>2</v>
      </c>
      <c r="E28" s="31">
        <v>3</v>
      </c>
      <c r="F28" s="31">
        <v>3</v>
      </c>
      <c r="G28" s="31">
        <v>7</v>
      </c>
      <c r="H28" s="31">
        <v>27</v>
      </c>
      <c r="I28" s="32">
        <v>37</v>
      </c>
      <c r="K28" s="58" t="s">
        <v>45</v>
      </c>
      <c r="L28" s="29" t="s">
        <v>19</v>
      </c>
      <c r="M28" s="30">
        <v>8</v>
      </c>
      <c r="N28" s="31">
        <v>2</v>
      </c>
      <c r="O28" s="31">
        <v>1</v>
      </c>
      <c r="P28" s="31">
        <v>5</v>
      </c>
      <c r="Q28" s="31">
        <v>5</v>
      </c>
      <c r="R28" s="31">
        <v>22</v>
      </c>
      <c r="S28" s="32">
        <v>42</v>
      </c>
      <c r="T28">
        <f t="shared" si="0"/>
        <v>-20</v>
      </c>
      <c r="V28" s="55" t="str">
        <f t="shared" si="2"/>
        <v>Sproughton 1</v>
      </c>
      <c r="W28" s="39">
        <f t="shared" si="3"/>
        <v>8</v>
      </c>
      <c r="X28" s="39">
        <f t="shared" si="4"/>
        <v>2</v>
      </c>
      <c r="Y28" s="39">
        <f t="shared" si="5"/>
        <v>1</v>
      </c>
      <c r="Z28" s="39">
        <f t="shared" si="6"/>
        <v>5</v>
      </c>
      <c r="AA28" s="39">
        <f t="shared" si="7"/>
        <v>5</v>
      </c>
      <c r="AB28" s="40">
        <f t="shared" si="8"/>
        <v>-20</v>
      </c>
    </row>
    <row r="29" spans="1:28">
      <c r="A29" s="25" t="s">
        <v>46</v>
      </c>
      <c r="B29" s="25" t="s">
        <v>18</v>
      </c>
      <c r="C29" s="26">
        <v>10</v>
      </c>
      <c r="D29" s="27">
        <v>2</v>
      </c>
      <c r="E29" s="27">
        <v>3</v>
      </c>
      <c r="F29" s="27">
        <v>5</v>
      </c>
      <c r="G29" s="27">
        <v>7</v>
      </c>
      <c r="H29" s="27">
        <v>38</v>
      </c>
      <c r="I29" s="28">
        <v>42</v>
      </c>
      <c r="K29" s="17" t="s">
        <v>46</v>
      </c>
      <c r="L29" s="25" t="s">
        <v>32</v>
      </c>
      <c r="M29" s="26">
        <v>10</v>
      </c>
      <c r="N29" s="27">
        <v>9</v>
      </c>
      <c r="O29" s="27">
        <v>1</v>
      </c>
      <c r="P29" s="27">
        <v>0</v>
      </c>
      <c r="Q29" s="27">
        <v>19</v>
      </c>
      <c r="R29" s="27">
        <v>61</v>
      </c>
      <c r="S29" s="28">
        <v>19</v>
      </c>
      <c r="T29">
        <f t="shared" si="0"/>
        <v>42</v>
      </c>
      <c r="V29" s="37" t="str">
        <f t="shared" si="2"/>
        <v>Ipswich 3</v>
      </c>
      <c r="W29" s="12">
        <f t="shared" si="3"/>
        <v>10</v>
      </c>
      <c r="X29" s="12">
        <f t="shared" si="4"/>
        <v>9</v>
      </c>
      <c r="Y29" s="12">
        <f t="shared" si="5"/>
        <v>1</v>
      </c>
      <c r="Z29" s="12">
        <f t="shared" si="6"/>
        <v>0</v>
      </c>
      <c r="AA29" s="12">
        <f t="shared" si="7"/>
        <v>19</v>
      </c>
      <c r="AB29" s="54">
        <f t="shared" si="8"/>
        <v>42</v>
      </c>
    </row>
    <row r="30" spans="1:28">
      <c r="A30" s="48"/>
      <c r="B30" s="56" t="s">
        <v>55</v>
      </c>
      <c r="C30" s="57">
        <v>10</v>
      </c>
      <c r="D30" s="31">
        <v>4</v>
      </c>
      <c r="E30" s="31">
        <v>2</v>
      </c>
      <c r="F30" s="31">
        <v>4</v>
      </c>
      <c r="G30" s="31">
        <v>10</v>
      </c>
      <c r="H30" s="31">
        <v>44</v>
      </c>
      <c r="I30" s="32">
        <v>36</v>
      </c>
      <c r="K30" s="17" t="s">
        <v>46</v>
      </c>
      <c r="L30" s="29" t="s">
        <v>87</v>
      </c>
      <c r="M30" s="30">
        <v>10</v>
      </c>
      <c r="N30" s="41">
        <v>6</v>
      </c>
      <c r="O30" s="41">
        <v>2</v>
      </c>
      <c r="P30" s="41">
        <v>2</v>
      </c>
      <c r="Q30" s="41">
        <v>14</v>
      </c>
      <c r="R30" s="41">
        <v>49</v>
      </c>
      <c r="S30" s="32">
        <v>31</v>
      </c>
      <c r="T30">
        <f t="shared" si="0"/>
        <v>18</v>
      </c>
      <c r="V30" s="37" t="str">
        <f t="shared" si="2"/>
        <v>YM 1</v>
      </c>
      <c r="W30" s="12">
        <f t="shared" si="3"/>
        <v>10</v>
      </c>
      <c r="X30" s="12">
        <f t="shared" si="4"/>
        <v>6</v>
      </c>
      <c r="Y30" s="12">
        <f t="shared" si="5"/>
        <v>2</v>
      </c>
      <c r="Z30" s="12">
        <f t="shared" si="6"/>
        <v>2</v>
      </c>
      <c r="AA30" s="12">
        <f t="shared" si="7"/>
        <v>14</v>
      </c>
      <c r="AB30" s="54">
        <f t="shared" si="8"/>
        <v>18</v>
      </c>
    </row>
    <row r="31" spans="1:28">
      <c r="A31" s="48"/>
      <c r="B31" s="56" t="s">
        <v>32</v>
      </c>
      <c r="C31" s="57">
        <v>10</v>
      </c>
      <c r="D31" s="31">
        <v>9</v>
      </c>
      <c r="E31" s="31">
        <v>1</v>
      </c>
      <c r="F31" s="31">
        <v>0</v>
      </c>
      <c r="G31" s="31">
        <v>19</v>
      </c>
      <c r="H31" s="31">
        <v>61</v>
      </c>
      <c r="I31" s="32">
        <v>19</v>
      </c>
      <c r="K31" s="17" t="s">
        <v>46</v>
      </c>
      <c r="L31" s="29" t="s">
        <v>55</v>
      </c>
      <c r="M31" s="30">
        <v>10</v>
      </c>
      <c r="N31" s="41">
        <v>4</v>
      </c>
      <c r="O31" s="41">
        <v>2</v>
      </c>
      <c r="P31" s="41">
        <v>4</v>
      </c>
      <c r="Q31" s="41">
        <v>10</v>
      </c>
      <c r="R31" s="41">
        <v>44</v>
      </c>
      <c r="S31" s="32">
        <v>36</v>
      </c>
      <c r="T31">
        <f t="shared" si="0"/>
        <v>8</v>
      </c>
      <c r="V31" s="37" t="str">
        <f t="shared" si="2"/>
        <v>Framlingham</v>
      </c>
      <c r="W31" s="12">
        <f t="shared" si="3"/>
        <v>10</v>
      </c>
      <c r="X31" s="12">
        <f t="shared" si="4"/>
        <v>4</v>
      </c>
      <c r="Y31" s="12">
        <f t="shared" si="5"/>
        <v>2</v>
      </c>
      <c r="Z31" s="12">
        <f t="shared" si="6"/>
        <v>4</v>
      </c>
      <c r="AA31" s="12">
        <f t="shared" si="7"/>
        <v>10</v>
      </c>
      <c r="AB31" s="54">
        <f t="shared" si="8"/>
        <v>8</v>
      </c>
    </row>
    <row r="32" spans="1:28">
      <c r="A32" s="48"/>
      <c r="B32" s="56" t="s">
        <v>20</v>
      </c>
      <c r="C32" s="57">
        <v>10</v>
      </c>
      <c r="D32" s="31">
        <v>0</v>
      </c>
      <c r="E32" s="31">
        <v>0</v>
      </c>
      <c r="F32" s="31">
        <v>10</v>
      </c>
      <c r="G32" s="31">
        <v>0</v>
      </c>
      <c r="H32" s="31">
        <v>6</v>
      </c>
      <c r="I32" s="32">
        <v>74</v>
      </c>
      <c r="K32" s="17" t="s">
        <v>46</v>
      </c>
      <c r="L32" s="29" t="s">
        <v>27</v>
      </c>
      <c r="M32" s="30">
        <v>10</v>
      </c>
      <c r="N32" s="41">
        <v>4</v>
      </c>
      <c r="O32" s="41">
        <v>2</v>
      </c>
      <c r="P32" s="41">
        <v>4</v>
      </c>
      <c r="Q32" s="41">
        <v>10</v>
      </c>
      <c r="R32" s="41">
        <v>42</v>
      </c>
      <c r="S32" s="32">
        <v>38</v>
      </c>
      <c r="T32">
        <f t="shared" si="0"/>
        <v>4</v>
      </c>
      <c r="V32" s="37" t="str">
        <f t="shared" si="2"/>
        <v>Sproughton 2</v>
      </c>
      <c r="W32" s="12">
        <f t="shared" si="3"/>
        <v>10</v>
      </c>
      <c r="X32" s="12">
        <f t="shared" si="4"/>
        <v>4</v>
      </c>
      <c r="Y32" s="12">
        <f t="shared" si="5"/>
        <v>2</v>
      </c>
      <c r="Z32" s="12">
        <f t="shared" si="6"/>
        <v>4</v>
      </c>
      <c r="AA32" s="12">
        <f t="shared" si="7"/>
        <v>10</v>
      </c>
      <c r="AB32" s="54">
        <f t="shared" si="8"/>
        <v>4</v>
      </c>
    </row>
    <row r="33" spans="1:28">
      <c r="A33" s="48"/>
      <c r="B33" s="56" t="s">
        <v>27</v>
      </c>
      <c r="C33" s="57">
        <v>10</v>
      </c>
      <c r="D33" s="31">
        <v>4</v>
      </c>
      <c r="E33" s="31">
        <v>2</v>
      </c>
      <c r="F33" s="31">
        <v>4</v>
      </c>
      <c r="G33" s="31">
        <v>10</v>
      </c>
      <c r="H33" s="31">
        <v>42</v>
      </c>
      <c r="I33" s="32">
        <v>38</v>
      </c>
      <c r="K33" s="17" t="s">
        <v>46</v>
      </c>
      <c r="L33" s="29" t="s">
        <v>18</v>
      </c>
      <c r="M33" s="30">
        <v>10</v>
      </c>
      <c r="N33" s="41">
        <v>2</v>
      </c>
      <c r="O33" s="41">
        <v>3</v>
      </c>
      <c r="P33" s="41">
        <v>5</v>
      </c>
      <c r="Q33" s="41">
        <v>7</v>
      </c>
      <c r="R33" s="41">
        <v>38</v>
      </c>
      <c r="S33" s="32">
        <v>42</v>
      </c>
      <c r="T33">
        <f t="shared" si="0"/>
        <v>-4</v>
      </c>
      <c r="V33" s="37" t="str">
        <f t="shared" si="2"/>
        <v>Adastral Park 1</v>
      </c>
      <c r="W33" s="12">
        <f t="shared" si="3"/>
        <v>10</v>
      </c>
      <c r="X33" s="12">
        <f t="shared" si="4"/>
        <v>2</v>
      </c>
      <c r="Y33" s="12">
        <f t="shared" si="5"/>
        <v>3</v>
      </c>
      <c r="Z33" s="12">
        <f t="shared" si="6"/>
        <v>5</v>
      </c>
      <c r="AA33" s="12">
        <f t="shared" si="7"/>
        <v>7</v>
      </c>
      <c r="AB33" s="54">
        <f t="shared" si="8"/>
        <v>-4</v>
      </c>
    </row>
    <row r="34" spans="1:28">
      <c r="A34" s="48"/>
      <c r="B34" s="56" t="s">
        <v>87</v>
      </c>
      <c r="C34" s="57">
        <v>10</v>
      </c>
      <c r="D34" s="31">
        <v>6</v>
      </c>
      <c r="E34" s="31">
        <v>2</v>
      </c>
      <c r="F34" s="31">
        <v>2</v>
      </c>
      <c r="G34" s="31">
        <v>14</v>
      </c>
      <c r="H34" s="31">
        <v>49</v>
      </c>
      <c r="I34" s="32">
        <v>31</v>
      </c>
      <c r="K34" s="18" t="s">
        <v>46</v>
      </c>
      <c r="L34" s="29" t="s">
        <v>20</v>
      </c>
      <c r="M34" s="30">
        <v>10</v>
      </c>
      <c r="N34" s="41">
        <v>0</v>
      </c>
      <c r="O34" s="41">
        <v>0</v>
      </c>
      <c r="P34" s="41">
        <v>10</v>
      </c>
      <c r="Q34" s="41">
        <v>0</v>
      </c>
      <c r="R34" s="41">
        <v>6</v>
      </c>
      <c r="S34" s="32">
        <v>74</v>
      </c>
      <c r="T34">
        <f t="shared" si="0"/>
        <v>-68</v>
      </c>
      <c r="V34" s="38" t="str">
        <f t="shared" si="2"/>
        <v>Roundwood 1</v>
      </c>
      <c r="W34" s="39">
        <f t="shared" si="3"/>
        <v>10</v>
      </c>
      <c r="X34" s="39">
        <f t="shared" si="4"/>
        <v>0</v>
      </c>
      <c r="Y34" s="39">
        <f t="shared" si="5"/>
        <v>0</v>
      </c>
      <c r="Z34" s="39">
        <f t="shared" si="6"/>
        <v>10</v>
      </c>
      <c r="AA34" s="39">
        <f t="shared" si="7"/>
        <v>0</v>
      </c>
      <c r="AB34" s="40">
        <f t="shared" si="8"/>
        <v>-68</v>
      </c>
    </row>
    <row r="35" spans="1:28">
      <c r="A35" s="25" t="s">
        <v>58</v>
      </c>
      <c r="B35" s="25" t="s">
        <v>60</v>
      </c>
      <c r="C35" s="26">
        <v>10</v>
      </c>
      <c r="D35" s="27">
        <v>5</v>
      </c>
      <c r="E35" s="27">
        <v>2</v>
      </c>
      <c r="F35" s="27">
        <v>3</v>
      </c>
      <c r="G35" s="27">
        <v>12</v>
      </c>
      <c r="H35" s="27">
        <v>45</v>
      </c>
      <c r="I35" s="28">
        <v>35</v>
      </c>
      <c r="K35" s="17" t="s">
        <v>58</v>
      </c>
      <c r="L35" s="25" t="s">
        <v>17</v>
      </c>
      <c r="M35" s="26">
        <v>10</v>
      </c>
      <c r="N35" s="27">
        <v>7</v>
      </c>
      <c r="O35" s="27">
        <v>2</v>
      </c>
      <c r="P35" s="27">
        <v>1</v>
      </c>
      <c r="Q35" s="27">
        <v>16</v>
      </c>
      <c r="R35" s="27">
        <v>55</v>
      </c>
      <c r="S35" s="28">
        <v>25</v>
      </c>
      <c r="T35">
        <f t="shared" si="0"/>
        <v>30</v>
      </c>
      <c r="V35" s="37" t="str">
        <f>L35</f>
        <v>Woodbridge 1</v>
      </c>
      <c r="W35" s="12">
        <f t="shared" si="3"/>
        <v>10</v>
      </c>
      <c r="X35" s="12">
        <f t="shared" si="4"/>
        <v>7</v>
      </c>
      <c r="Y35" s="12">
        <f t="shared" si="5"/>
        <v>2</v>
      </c>
      <c r="Z35" s="12">
        <f t="shared" si="6"/>
        <v>1</v>
      </c>
      <c r="AA35" s="12">
        <f t="shared" si="7"/>
        <v>16</v>
      </c>
      <c r="AB35" s="54">
        <f t="shared" si="8"/>
        <v>30</v>
      </c>
    </row>
    <row r="36" spans="1:28">
      <c r="A36" s="48"/>
      <c r="B36" s="56" t="s">
        <v>52</v>
      </c>
      <c r="C36" s="57">
        <v>10</v>
      </c>
      <c r="D36" s="31">
        <v>5</v>
      </c>
      <c r="E36" s="31">
        <v>0</v>
      </c>
      <c r="F36" s="31">
        <v>5</v>
      </c>
      <c r="G36" s="31">
        <v>10</v>
      </c>
      <c r="H36" s="31">
        <v>36</v>
      </c>
      <c r="I36" s="32">
        <v>44</v>
      </c>
      <c r="K36" s="17" t="s">
        <v>58</v>
      </c>
      <c r="L36" s="29" t="s">
        <v>60</v>
      </c>
      <c r="M36" s="30">
        <v>10</v>
      </c>
      <c r="N36" s="41">
        <v>5</v>
      </c>
      <c r="O36" s="41">
        <v>2</v>
      </c>
      <c r="P36" s="41">
        <v>3</v>
      </c>
      <c r="Q36" s="41">
        <v>12</v>
      </c>
      <c r="R36" s="41">
        <v>45</v>
      </c>
      <c r="S36" s="32">
        <v>35</v>
      </c>
      <c r="T36">
        <f t="shared" si="0"/>
        <v>10</v>
      </c>
      <c r="V36" s="37" t="str">
        <f t="shared" si="2"/>
        <v>Creekers</v>
      </c>
      <c r="W36" s="12">
        <f t="shared" si="3"/>
        <v>10</v>
      </c>
      <c r="X36" s="12">
        <f t="shared" si="4"/>
        <v>5</v>
      </c>
      <c r="Y36" s="12">
        <f t="shared" si="5"/>
        <v>2</v>
      </c>
      <c r="Z36" s="12">
        <f t="shared" si="6"/>
        <v>3</v>
      </c>
      <c r="AA36" s="12">
        <f t="shared" si="7"/>
        <v>12</v>
      </c>
      <c r="AB36" s="54">
        <f t="shared" si="8"/>
        <v>10</v>
      </c>
    </row>
    <row r="37" spans="1:28">
      <c r="A37" s="48"/>
      <c r="B37" s="56" t="s">
        <v>82</v>
      </c>
      <c r="C37" s="57">
        <v>10</v>
      </c>
      <c r="D37" s="31">
        <v>4</v>
      </c>
      <c r="E37" s="31">
        <v>1</v>
      </c>
      <c r="F37" s="31">
        <v>5</v>
      </c>
      <c r="G37" s="31">
        <v>9</v>
      </c>
      <c r="H37" s="31">
        <v>36</v>
      </c>
      <c r="I37" s="32">
        <v>44</v>
      </c>
      <c r="K37" s="17" t="s">
        <v>58</v>
      </c>
      <c r="L37" s="29" t="s">
        <v>84</v>
      </c>
      <c r="M37" s="30">
        <v>10</v>
      </c>
      <c r="N37" s="41">
        <v>5</v>
      </c>
      <c r="O37" s="41">
        <v>0</v>
      </c>
      <c r="P37" s="41">
        <v>5</v>
      </c>
      <c r="Q37" s="41">
        <v>10</v>
      </c>
      <c r="R37" s="41">
        <v>41</v>
      </c>
      <c r="S37" s="32">
        <v>39</v>
      </c>
      <c r="T37">
        <f t="shared" ref="T37:T68" si="9">R37-S37</f>
        <v>2</v>
      </c>
      <c r="V37" s="37" t="str">
        <f t="shared" si="2"/>
        <v>Stowmarket</v>
      </c>
      <c r="W37" s="12">
        <f t="shared" si="3"/>
        <v>10</v>
      </c>
      <c r="X37" s="12">
        <f t="shared" si="4"/>
        <v>5</v>
      </c>
      <c r="Y37" s="12">
        <f t="shared" si="5"/>
        <v>0</v>
      </c>
      <c r="Z37" s="12">
        <f t="shared" si="6"/>
        <v>5</v>
      </c>
      <c r="AA37" s="12">
        <f t="shared" si="7"/>
        <v>10</v>
      </c>
      <c r="AB37" s="54">
        <f t="shared" si="8"/>
        <v>2</v>
      </c>
    </row>
    <row r="38" spans="1:28">
      <c r="A38" s="48"/>
      <c r="B38" s="56" t="s">
        <v>84</v>
      </c>
      <c r="C38" s="57">
        <v>10</v>
      </c>
      <c r="D38" s="31">
        <v>5</v>
      </c>
      <c r="E38" s="31">
        <v>0</v>
      </c>
      <c r="F38" s="31">
        <v>5</v>
      </c>
      <c r="G38" s="31">
        <v>10</v>
      </c>
      <c r="H38" s="31">
        <v>41</v>
      </c>
      <c r="I38" s="32">
        <v>39</v>
      </c>
      <c r="K38" s="17" t="s">
        <v>58</v>
      </c>
      <c r="L38" s="29" t="s">
        <v>52</v>
      </c>
      <c r="M38" s="30">
        <v>10</v>
      </c>
      <c r="N38" s="41">
        <v>5</v>
      </c>
      <c r="O38" s="41">
        <v>0</v>
      </c>
      <c r="P38" s="41">
        <v>5</v>
      </c>
      <c r="Q38" s="41">
        <v>10</v>
      </c>
      <c r="R38" s="41">
        <v>36</v>
      </c>
      <c r="S38" s="32">
        <v>44</v>
      </c>
      <c r="T38">
        <f t="shared" si="9"/>
        <v>-8</v>
      </c>
      <c r="V38" s="37" t="str">
        <f t="shared" si="2"/>
        <v>Holbrook</v>
      </c>
      <c r="W38" s="12">
        <f t="shared" si="3"/>
        <v>10</v>
      </c>
      <c r="X38" s="12">
        <f t="shared" si="4"/>
        <v>5</v>
      </c>
      <c r="Y38" s="12">
        <f t="shared" si="5"/>
        <v>0</v>
      </c>
      <c r="Z38" s="12">
        <f t="shared" si="6"/>
        <v>5</v>
      </c>
      <c r="AA38" s="12">
        <f t="shared" si="7"/>
        <v>10</v>
      </c>
      <c r="AB38" s="54">
        <f t="shared" si="8"/>
        <v>-8</v>
      </c>
    </row>
    <row r="39" spans="1:28">
      <c r="A39" s="48"/>
      <c r="B39" s="56" t="s">
        <v>17</v>
      </c>
      <c r="C39" s="57">
        <v>10</v>
      </c>
      <c r="D39" s="31">
        <v>7</v>
      </c>
      <c r="E39" s="31">
        <v>2</v>
      </c>
      <c r="F39" s="31">
        <v>1</v>
      </c>
      <c r="G39" s="31">
        <v>16</v>
      </c>
      <c r="H39" s="31">
        <v>55</v>
      </c>
      <c r="I39" s="32">
        <v>25</v>
      </c>
      <c r="K39" s="17" t="s">
        <v>58</v>
      </c>
      <c r="L39" s="29" t="s">
        <v>82</v>
      </c>
      <c r="M39" s="30">
        <v>10</v>
      </c>
      <c r="N39" s="41">
        <v>4</v>
      </c>
      <c r="O39" s="41">
        <v>1</v>
      </c>
      <c r="P39" s="41">
        <v>5</v>
      </c>
      <c r="Q39" s="41">
        <v>9</v>
      </c>
      <c r="R39" s="41">
        <v>36</v>
      </c>
      <c r="S39" s="32">
        <v>44</v>
      </c>
      <c r="T39">
        <f t="shared" si="9"/>
        <v>-8</v>
      </c>
      <c r="V39" s="37" t="str">
        <f t="shared" si="2"/>
        <v>Saxmundham 1</v>
      </c>
      <c r="W39" s="12">
        <f t="shared" si="3"/>
        <v>10</v>
      </c>
      <c r="X39" s="12">
        <f t="shared" si="4"/>
        <v>4</v>
      </c>
      <c r="Y39" s="12">
        <f t="shared" si="5"/>
        <v>1</v>
      </c>
      <c r="Z39" s="12">
        <f t="shared" si="6"/>
        <v>5</v>
      </c>
      <c r="AA39" s="12">
        <f t="shared" si="7"/>
        <v>9</v>
      </c>
      <c r="AB39" s="54">
        <f t="shared" si="8"/>
        <v>-8</v>
      </c>
    </row>
    <row r="40" spans="1:28">
      <c r="A40" s="48"/>
      <c r="B40" s="56" t="s">
        <v>44</v>
      </c>
      <c r="C40" s="57">
        <v>10</v>
      </c>
      <c r="D40" s="31">
        <v>1</v>
      </c>
      <c r="E40" s="31">
        <v>1</v>
      </c>
      <c r="F40" s="31">
        <v>8</v>
      </c>
      <c r="G40" s="31">
        <v>3</v>
      </c>
      <c r="H40" s="31">
        <v>27</v>
      </c>
      <c r="I40" s="32">
        <v>53</v>
      </c>
      <c r="K40" s="18" t="s">
        <v>58</v>
      </c>
      <c r="L40" s="29" t="s">
        <v>44</v>
      </c>
      <c r="M40" s="30">
        <v>10</v>
      </c>
      <c r="N40" s="41">
        <v>1</v>
      </c>
      <c r="O40" s="41">
        <v>1</v>
      </c>
      <c r="P40" s="41">
        <v>8</v>
      </c>
      <c r="Q40" s="41">
        <v>3</v>
      </c>
      <c r="R40" s="41">
        <v>27</v>
      </c>
      <c r="S40" s="32">
        <v>53</v>
      </c>
      <c r="T40">
        <f t="shared" si="9"/>
        <v>-26</v>
      </c>
      <c r="V40" s="38" t="str">
        <f t="shared" si="2"/>
        <v>Wortham 2</v>
      </c>
      <c r="W40" s="39">
        <f t="shared" si="3"/>
        <v>10</v>
      </c>
      <c r="X40" s="39">
        <f t="shared" si="4"/>
        <v>1</v>
      </c>
      <c r="Y40" s="39">
        <f t="shared" si="5"/>
        <v>1</v>
      </c>
      <c r="Z40" s="39">
        <f t="shared" si="6"/>
        <v>8</v>
      </c>
      <c r="AA40" s="39">
        <f t="shared" si="7"/>
        <v>3</v>
      </c>
      <c r="AB40" s="40">
        <f t="shared" si="8"/>
        <v>-26</v>
      </c>
    </row>
    <row r="41" spans="1:28">
      <c r="A41" s="25" t="s">
        <v>61</v>
      </c>
      <c r="B41" s="25" t="s">
        <v>33</v>
      </c>
      <c r="C41" s="26">
        <v>10</v>
      </c>
      <c r="D41" s="27">
        <v>4</v>
      </c>
      <c r="E41" s="27">
        <v>1</v>
      </c>
      <c r="F41" s="27">
        <v>5</v>
      </c>
      <c r="G41" s="27">
        <v>9</v>
      </c>
      <c r="H41" s="27">
        <v>36</v>
      </c>
      <c r="I41" s="28">
        <v>44</v>
      </c>
      <c r="K41" s="17" t="s">
        <v>61</v>
      </c>
      <c r="L41" s="25" t="s">
        <v>59</v>
      </c>
      <c r="M41" s="26">
        <v>10</v>
      </c>
      <c r="N41" s="27">
        <v>8</v>
      </c>
      <c r="O41" s="27">
        <v>0</v>
      </c>
      <c r="P41" s="27">
        <v>2</v>
      </c>
      <c r="Q41" s="27">
        <v>16</v>
      </c>
      <c r="R41" s="27">
        <v>54</v>
      </c>
      <c r="S41" s="28">
        <v>26</v>
      </c>
      <c r="T41">
        <f t="shared" si="9"/>
        <v>28</v>
      </c>
      <c r="V41" s="37" t="str">
        <f t="shared" si="2"/>
        <v>Hadleigh</v>
      </c>
      <c r="W41" s="12">
        <f t="shared" si="3"/>
        <v>10</v>
      </c>
      <c r="X41" s="12">
        <f t="shared" si="4"/>
        <v>8</v>
      </c>
      <c r="Y41" s="12">
        <f t="shared" si="5"/>
        <v>0</v>
      </c>
      <c r="Z41" s="12">
        <f t="shared" si="6"/>
        <v>2</v>
      </c>
      <c r="AA41" s="12">
        <f t="shared" si="7"/>
        <v>16</v>
      </c>
      <c r="AB41" s="54">
        <f t="shared" si="8"/>
        <v>28</v>
      </c>
    </row>
    <row r="42" spans="1:28">
      <c r="A42" s="48"/>
      <c r="B42" s="56" t="s">
        <v>89</v>
      </c>
      <c r="C42" s="57">
        <v>10</v>
      </c>
      <c r="D42" s="31">
        <v>3</v>
      </c>
      <c r="E42" s="31">
        <v>2</v>
      </c>
      <c r="F42" s="31">
        <v>5</v>
      </c>
      <c r="G42" s="31">
        <v>8</v>
      </c>
      <c r="H42" s="31">
        <v>38</v>
      </c>
      <c r="I42" s="32">
        <v>42</v>
      </c>
      <c r="K42" s="17" t="s">
        <v>61</v>
      </c>
      <c r="L42" s="29" t="s">
        <v>26</v>
      </c>
      <c r="M42" s="30">
        <v>10</v>
      </c>
      <c r="N42" s="41">
        <v>4</v>
      </c>
      <c r="O42" s="41">
        <v>2</v>
      </c>
      <c r="P42" s="41">
        <v>4</v>
      </c>
      <c r="Q42" s="41">
        <v>10</v>
      </c>
      <c r="R42" s="41">
        <v>40</v>
      </c>
      <c r="S42" s="32">
        <v>40</v>
      </c>
      <c r="T42">
        <f t="shared" si="9"/>
        <v>0</v>
      </c>
      <c r="V42" s="37" t="str">
        <f t="shared" si="2"/>
        <v>Woodbridge 2</v>
      </c>
      <c r="W42" s="12">
        <f t="shared" si="3"/>
        <v>10</v>
      </c>
      <c r="X42" s="12">
        <f t="shared" si="4"/>
        <v>4</v>
      </c>
      <c r="Y42" s="12">
        <f t="shared" si="5"/>
        <v>2</v>
      </c>
      <c r="Z42" s="12">
        <f t="shared" si="6"/>
        <v>4</v>
      </c>
      <c r="AA42" s="12">
        <f t="shared" si="7"/>
        <v>10</v>
      </c>
      <c r="AB42" s="54">
        <f t="shared" si="8"/>
        <v>0</v>
      </c>
    </row>
    <row r="43" spans="1:28">
      <c r="A43" s="48"/>
      <c r="B43" s="56" t="s">
        <v>59</v>
      </c>
      <c r="C43" s="57">
        <v>10</v>
      </c>
      <c r="D43" s="31">
        <v>8</v>
      </c>
      <c r="E43" s="31">
        <v>0</v>
      </c>
      <c r="F43" s="31">
        <v>2</v>
      </c>
      <c r="G43" s="31">
        <v>16</v>
      </c>
      <c r="H43" s="31">
        <v>54</v>
      </c>
      <c r="I43" s="32">
        <v>26</v>
      </c>
      <c r="K43" s="17" t="s">
        <v>61</v>
      </c>
      <c r="L43" s="29" t="s">
        <v>33</v>
      </c>
      <c r="M43" s="30">
        <v>10</v>
      </c>
      <c r="N43" s="41">
        <v>4</v>
      </c>
      <c r="O43" s="41">
        <v>1</v>
      </c>
      <c r="P43" s="41">
        <v>5</v>
      </c>
      <c r="Q43" s="41">
        <v>9</v>
      </c>
      <c r="R43" s="41">
        <v>36</v>
      </c>
      <c r="S43" s="32">
        <v>44</v>
      </c>
      <c r="T43">
        <f t="shared" si="9"/>
        <v>-8</v>
      </c>
      <c r="V43" s="37" t="str">
        <f t="shared" si="2"/>
        <v>Adastral Park 2</v>
      </c>
      <c r="W43" s="12">
        <f t="shared" si="3"/>
        <v>10</v>
      </c>
      <c r="X43" s="12">
        <f t="shared" si="4"/>
        <v>4</v>
      </c>
      <c r="Y43" s="12">
        <f t="shared" si="5"/>
        <v>1</v>
      </c>
      <c r="Z43" s="12">
        <f t="shared" si="6"/>
        <v>5</v>
      </c>
      <c r="AA43" s="12">
        <f t="shared" si="7"/>
        <v>9</v>
      </c>
      <c r="AB43" s="54">
        <f t="shared" si="8"/>
        <v>-8</v>
      </c>
    </row>
    <row r="44" spans="1:28">
      <c r="A44" s="48"/>
      <c r="B44" s="56" t="s">
        <v>41</v>
      </c>
      <c r="C44" s="57">
        <v>10</v>
      </c>
      <c r="D44" s="31">
        <v>4</v>
      </c>
      <c r="E44" s="31">
        <v>0</v>
      </c>
      <c r="F44" s="31">
        <v>6</v>
      </c>
      <c r="G44" s="31">
        <v>8</v>
      </c>
      <c r="H44" s="31">
        <v>41</v>
      </c>
      <c r="I44" s="32">
        <v>39</v>
      </c>
      <c r="K44" s="17" t="s">
        <v>61</v>
      </c>
      <c r="L44" s="29" t="s">
        <v>34</v>
      </c>
      <c r="M44" s="30">
        <v>10</v>
      </c>
      <c r="N44" s="41">
        <v>3</v>
      </c>
      <c r="O44" s="41">
        <v>3</v>
      </c>
      <c r="P44" s="41">
        <v>4</v>
      </c>
      <c r="Q44" s="41">
        <v>9</v>
      </c>
      <c r="R44" s="41">
        <v>31</v>
      </c>
      <c r="S44" s="32">
        <v>49</v>
      </c>
      <c r="T44">
        <f t="shared" si="9"/>
        <v>-18</v>
      </c>
      <c r="V44" s="37" t="str">
        <f t="shared" si="2"/>
        <v>Roundwood 2</v>
      </c>
      <c r="W44" s="12">
        <f t="shared" si="3"/>
        <v>10</v>
      </c>
      <c r="X44" s="12">
        <f t="shared" si="4"/>
        <v>3</v>
      </c>
      <c r="Y44" s="12">
        <f t="shared" si="5"/>
        <v>3</v>
      </c>
      <c r="Z44" s="12">
        <f t="shared" si="6"/>
        <v>4</v>
      </c>
      <c r="AA44" s="12">
        <f t="shared" si="7"/>
        <v>9</v>
      </c>
      <c r="AB44" s="54">
        <f t="shared" si="8"/>
        <v>-18</v>
      </c>
    </row>
    <row r="45" spans="1:28">
      <c r="A45" s="48"/>
      <c r="B45" s="56" t="s">
        <v>34</v>
      </c>
      <c r="C45" s="57">
        <v>10</v>
      </c>
      <c r="D45" s="31">
        <v>3</v>
      </c>
      <c r="E45" s="31">
        <v>3</v>
      </c>
      <c r="F45" s="31">
        <v>4</v>
      </c>
      <c r="G45" s="31">
        <v>9</v>
      </c>
      <c r="H45" s="31">
        <v>31</v>
      </c>
      <c r="I45" s="32">
        <v>49</v>
      </c>
      <c r="K45" s="17" t="s">
        <v>61</v>
      </c>
      <c r="L45" s="29" t="s">
        <v>41</v>
      </c>
      <c r="M45" s="30">
        <v>10</v>
      </c>
      <c r="N45" s="41">
        <v>4</v>
      </c>
      <c r="O45" s="41">
        <v>0</v>
      </c>
      <c r="P45" s="41">
        <v>6</v>
      </c>
      <c r="Q45" s="41">
        <v>8</v>
      </c>
      <c r="R45" s="41">
        <v>41</v>
      </c>
      <c r="S45" s="32">
        <v>39</v>
      </c>
      <c r="T45">
        <f t="shared" si="9"/>
        <v>2</v>
      </c>
      <c r="V45" s="37" t="str">
        <f t="shared" si="2"/>
        <v>Ipswich 4</v>
      </c>
      <c r="W45" s="12">
        <f t="shared" si="3"/>
        <v>10</v>
      </c>
      <c r="X45" s="12">
        <f t="shared" si="4"/>
        <v>4</v>
      </c>
      <c r="Y45" s="12">
        <f t="shared" si="5"/>
        <v>0</v>
      </c>
      <c r="Z45" s="12">
        <f t="shared" si="6"/>
        <v>6</v>
      </c>
      <c r="AA45" s="12">
        <f t="shared" si="7"/>
        <v>8</v>
      </c>
      <c r="AB45" s="54">
        <f t="shared" si="8"/>
        <v>2</v>
      </c>
    </row>
    <row r="46" spans="1:28">
      <c r="A46" s="48"/>
      <c r="B46" s="56" t="s">
        <v>26</v>
      </c>
      <c r="C46" s="57">
        <v>10</v>
      </c>
      <c r="D46" s="31">
        <v>4</v>
      </c>
      <c r="E46" s="31">
        <v>2</v>
      </c>
      <c r="F46" s="31">
        <v>4</v>
      </c>
      <c r="G46" s="31">
        <v>10</v>
      </c>
      <c r="H46" s="31">
        <v>40</v>
      </c>
      <c r="I46" s="32">
        <v>40</v>
      </c>
      <c r="K46" s="18" t="s">
        <v>61</v>
      </c>
      <c r="L46" s="29" t="s">
        <v>89</v>
      </c>
      <c r="M46" s="30">
        <v>10</v>
      </c>
      <c r="N46" s="41">
        <v>3</v>
      </c>
      <c r="O46" s="41">
        <v>2</v>
      </c>
      <c r="P46" s="41">
        <v>5</v>
      </c>
      <c r="Q46" s="41">
        <v>8</v>
      </c>
      <c r="R46" s="41">
        <v>38</v>
      </c>
      <c r="S46" s="32">
        <v>42</v>
      </c>
      <c r="T46">
        <f t="shared" si="9"/>
        <v>-4</v>
      </c>
      <c r="V46" s="38" t="str">
        <f t="shared" si="2"/>
        <v>Bramford</v>
      </c>
      <c r="W46" s="39">
        <f t="shared" si="3"/>
        <v>10</v>
      </c>
      <c r="X46" s="39">
        <f t="shared" si="4"/>
        <v>3</v>
      </c>
      <c r="Y46" s="39">
        <f t="shared" si="5"/>
        <v>2</v>
      </c>
      <c r="Z46" s="39">
        <f t="shared" si="6"/>
        <v>5</v>
      </c>
      <c r="AA46" s="39">
        <f t="shared" si="7"/>
        <v>8</v>
      </c>
      <c r="AB46" s="40">
        <f t="shared" si="8"/>
        <v>-4</v>
      </c>
    </row>
    <row r="47" spans="1:28">
      <c r="A47" s="25" t="s">
        <v>62</v>
      </c>
      <c r="B47" s="25" t="s">
        <v>37</v>
      </c>
      <c r="C47" s="26">
        <v>10</v>
      </c>
      <c r="D47" s="27">
        <v>3</v>
      </c>
      <c r="E47" s="27">
        <v>2</v>
      </c>
      <c r="F47" s="27">
        <v>5</v>
      </c>
      <c r="G47" s="27">
        <v>8</v>
      </c>
      <c r="H47" s="27">
        <v>35</v>
      </c>
      <c r="I47" s="28">
        <v>45</v>
      </c>
      <c r="K47" s="17" t="s">
        <v>62</v>
      </c>
      <c r="L47" s="25" t="s">
        <v>88</v>
      </c>
      <c r="M47" s="26">
        <v>10</v>
      </c>
      <c r="N47" s="27">
        <v>8</v>
      </c>
      <c r="O47" s="27">
        <v>1</v>
      </c>
      <c r="P47" s="27">
        <v>1</v>
      </c>
      <c r="Q47" s="27">
        <v>17</v>
      </c>
      <c r="R47" s="27">
        <v>57</v>
      </c>
      <c r="S47" s="28">
        <v>23</v>
      </c>
      <c r="T47">
        <f t="shared" si="9"/>
        <v>34</v>
      </c>
      <c r="V47" s="37" t="str">
        <f t="shared" si="2"/>
        <v>YM 2</v>
      </c>
      <c r="W47" s="12">
        <f t="shared" si="3"/>
        <v>10</v>
      </c>
      <c r="X47" s="12">
        <f t="shared" si="4"/>
        <v>8</v>
      </c>
      <c r="Y47" s="12">
        <f t="shared" si="5"/>
        <v>1</v>
      </c>
      <c r="Z47" s="12">
        <f t="shared" si="6"/>
        <v>1</v>
      </c>
      <c r="AA47" s="12">
        <f t="shared" si="7"/>
        <v>17</v>
      </c>
      <c r="AB47" s="54">
        <f t="shared" si="8"/>
        <v>34</v>
      </c>
    </row>
    <row r="48" spans="1:28">
      <c r="A48" s="48"/>
      <c r="B48" s="56" t="s">
        <v>83</v>
      </c>
      <c r="C48" s="57">
        <v>10</v>
      </c>
      <c r="D48" s="31">
        <v>4</v>
      </c>
      <c r="E48" s="31">
        <v>4</v>
      </c>
      <c r="F48" s="31">
        <v>2</v>
      </c>
      <c r="G48" s="31">
        <v>12</v>
      </c>
      <c r="H48" s="31">
        <v>44</v>
      </c>
      <c r="I48" s="32">
        <v>35</v>
      </c>
      <c r="K48" s="17" t="s">
        <v>62</v>
      </c>
      <c r="L48" s="29" t="s">
        <v>83</v>
      </c>
      <c r="M48" s="30">
        <v>10</v>
      </c>
      <c r="N48" s="41">
        <v>4</v>
      </c>
      <c r="O48" s="41">
        <v>4</v>
      </c>
      <c r="P48" s="41">
        <v>2</v>
      </c>
      <c r="Q48" s="41">
        <v>12</v>
      </c>
      <c r="R48" s="41">
        <v>44</v>
      </c>
      <c r="S48" s="32">
        <v>35</v>
      </c>
      <c r="T48">
        <f t="shared" si="9"/>
        <v>9</v>
      </c>
      <c r="V48" s="37" t="str">
        <f t="shared" si="2"/>
        <v>Saxmundham 2</v>
      </c>
      <c r="W48" s="12">
        <f t="shared" si="3"/>
        <v>10</v>
      </c>
      <c r="X48" s="12">
        <f t="shared" si="4"/>
        <v>4</v>
      </c>
      <c r="Y48" s="12">
        <f t="shared" si="5"/>
        <v>4</v>
      </c>
      <c r="Z48" s="12">
        <f t="shared" si="6"/>
        <v>2</v>
      </c>
      <c r="AA48" s="12">
        <f t="shared" si="7"/>
        <v>12</v>
      </c>
      <c r="AB48" s="54">
        <f t="shared" si="8"/>
        <v>9</v>
      </c>
    </row>
    <row r="49" spans="1:28">
      <c r="A49" s="48"/>
      <c r="B49" s="56" t="s">
        <v>78</v>
      </c>
      <c r="C49" s="57">
        <v>10</v>
      </c>
      <c r="D49" s="31">
        <v>0</v>
      </c>
      <c r="E49" s="31">
        <v>2</v>
      </c>
      <c r="F49" s="31">
        <v>8</v>
      </c>
      <c r="G49" s="31">
        <v>2</v>
      </c>
      <c r="H49" s="31">
        <v>17</v>
      </c>
      <c r="I49" s="32">
        <v>63</v>
      </c>
      <c r="K49" s="17" t="s">
        <v>62</v>
      </c>
      <c r="L49" s="29" t="s">
        <v>72</v>
      </c>
      <c r="M49" s="30">
        <v>10</v>
      </c>
      <c r="N49" s="41">
        <v>4</v>
      </c>
      <c r="O49" s="41">
        <v>3</v>
      </c>
      <c r="P49" s="41">
        <v>3</v>
      </c>
      <c r="Q49" s="41">
        <v>11</v>
      </c>
      <c r="R49" s="41">
        <v>47</v>
      </c>
      <c r="S49" s="32">
        <v>32</v>
      </c>
      <c r="T49">
        <f t="shared" si="9"/>
        <v>15</v>
      </c>
      <c r="V49" s="37" t="str">
        <f t="shared" si="2"/>
        <v>St Johns</v>
      </c>
      <c r="W49" s="12">
        <f t="shared" si="3"/>
        <v>10</v>
      </c>
      <c r="X49" s="12">
        <f t="shared" si="4"/>
        <v>4</v>
      </c>
      <c r="Y49" s="12">
        <f t="shared" si="5"/>
        <v>3</v>
      </c>
      <c r="Z49" s="12">
        <f t="shared" si="6"/>
        <v>3</v>
      </c>
      <c r="AA49" s="12">
        <f t="shared" si="7"/>
        <v>11</v>
      </c>
      <c r="AB49" s="54">
        <f t="shared" si="8"/>
        <v>15</v>
      </c>
    </row>
    <row r="50" spans="1:28">
      <c r="A50" s="48"/>
      <c r="B50" s="56" t="s">
        <v>72</v>
      </c>
      <c r="C50" s="57">
        <v>10</v>
      </c>
      <c r="D50" s="31">
        <v>4</v>
      </c>
      <c r="E50" s="31">
        <v>3</v>
      </c>
      <c r="F50" s="31">
        <v>3</v>
      </c>
      <c r="G50" s="31">
        <v>11</v>
      </c>
      <c r="H50" s="31">
        <v>47</v>
      </c>
      <c r="I50" s="32">
        <v>32</v>
      </c>
      <c r="K50" s="17" t="s">
        <v>62</v>
      </c>
      <c r="L50" s="29" t="s">
        <v>35</v>
      </c>
      <c r="M50" s="30">
        <v>10</v>
      </c>
      <c r="N50" s="41">
        <v>3</v>
      </c>
      <c r="O50" s="41">
        <v>4</v>
      </c>
      <c r="P50" s="41">
        <v>3</v>
      </c>
      <c r="Q50" s="41">
        <v>10</v>
      </c>
      <c r="R50" s="41">
        <v>39</v>
      </c>
      <c r="S50" s="32">
        <v>41</v>
      </c>
      <c r="T50">
        <f t="shared" si="9"/>
        <v>-2</v>
      </c>
      <c r="V50" s="37" t="str">
        <f t="shared" si="2"/>
        <v>Woodbridge 3</v>
      </c>
      <c r="W50" s="12">
        <f t="shared" si="3"/>
        <v>10</v>
      </c>
      <c r="X50" s="12">
        <f t="shared" si="4"/>
        <v>3</v>
      </c>
      <c r="Y50" s="12">
        <f t="shared" si="5"/>
        <v>4</v>
      </c>
      <c r="Z50" s="12">
        <f t="shared" si="6"/>
        <v>3</v>
      </c>
      <c r="AA50" s="12">
        <f t="shared" si="7"/>
        <v>10</v>
      </c>
      <c r="AB50" s="54">
        <f t="shared" si="8"/>
        <v>-2</v>
      </c>
    </row>
    <row r="51" spans="1:28">
      <c r="A51" s="48"/>
      <c r="B51" s="56" t="s">
        <v>35</v>
      </c>
      <c r="C51" s="57">
        <v>10</v>
      </c>
      <c r="D51" s="31">
        <v>3</v>
      </c>
      <c r="E51" s="31">
        <v>4</v>
      </c>
      <c r="F51" s="31">
        <v>3</v>
      </c>
      <c r="G51" s="31">
        <v>10</v>
      </c>
      <c r="H51" s="31">
        <v>39</v>
      </c>
      <c r="I51" s="32">
        <v>41</v>
      </c>
      <c r="K51" s="17" t="s">
        <v>62</v>
      </c>
      <c r="L51" s="29" t="s">
        <v>37</v>
      </c>
      <c r="M51" s="30">
        <v>10</v>
      </c>
      <c r="N51" s="41">
        <v>3</v>
      </c>
      <c r="O51" s="41">
        <v>2</v>
      </c>
      <c r="P51" s="41">
        <v>5</v>
      </c>
      <c r="Q51" s="41">
        <v>8</v>
      </c>
      <c r="R51" s="41">
        <v>35</v>
      </c>
      <c r="S51" s="32">
        <v>45</v>
      </c>
      <c r="T51">
        <f t="shared" si="9"/>
        <v>-10</v>
      </c>
      <c r="V51" s="37" t="str">
        <f t="shared" si="2"/>
        <v>Kesgrave 2</v>
      </c>
      <c r="W51" s="12">
        <f t="shared" si="3"/>
        <v>10</v>
      </c>
      <c r="X51" s="12">
        <f t="shared" si="4"/>
        <v>3</v>
      </c>
      <c r="Y51" s="12">
        <f t="shared" si="5"/>
        <v>2</v>
      </c>
      <c r="Z51" s="12">
        <f t="shared" si="6"/>
        <v>5</v>
      </c>
      <c r="AA51" s="12">
        <f t="shared" si="7"/>
        <v>8</v>
      </c>
      <c r="AB51" s="54">
        <f t="shared" si="8"/>
        <v>-10</v>
      </c>
    </row>
    <row r="52" spans="1:28">
      <c r="A52" s="48"/>
      <c r="B52" s="56" t="s">
        <v>88</v>
      </c>
      <c r="C52" s="57">
        <v>10</v>
      </c>
      <c r="D52" s="31">
        <v>8</v>
      </c>
      <c r="E52" s="31">
        <v>1</v>
      </c>
      <c r="F52" s="31">
        <v>1</v>
      </c>
      <c r="G52" s="31">
        <v>17</v>
      </c>
      <c r="H52" s="31">
        <v>57</v>
      </c>
      <c r="I52" s="32">
        <v>23</v>
      </c>
      <c r="K52" s="18" t="s">
        <v>62</v>
      </c>
      <c r="L52" s="29" t="s">
        <v>78</v>
      </c>
      <c r="M52" s="30">
        <v>10</v>
      </c>
      <c r="N52" s="41">
        <v>0</v>
      </c>
      <c r="O52" s="41">
        <v>2</v>
      </c>
      <c r="P52" s="41">
        <v>8</v>
      </c>
      <c r="Q52" s="41">
        <v>2</v>
      </c>
      <c r="R52" s="41">
        <v>17</v>
      </c>
      <c r="S52" s="32">
        <v>63</v>
      </c>
      <c r="T52">
        <f t="shared" si="9"/>
        <v>-46</v>
      </c>
      <c r="V52" s="38" t="str">
        <f t="shared" si="2"/>
        <v>Sproughton 3</v>
      </c>
      <c r="W52" s="39">
        <f t="shared" si="3"/>
        <v>10</v>
      </c>
      <c r="X52" s="39">
        <f t="shared" si="4"/>
        <v>0</v>
      </c>
      <c r="Y52" s="39">
        <f t="shared" si="5"/>
        <v>2</v>
      </c>
      <c r="Z52" s="39">
        <f t="shared" si="6"/>
        <v>8</v>
      </c>
      <c r="AA52" s="39">
        <f t="shared" si="7"/>
        <v>2</v>
      </c>
      <c r="AB52" s="40">
        <f t="shared" si="8"/>
        <v>-46</v>
      </c>
    </row>
    <row r="53" spans="1:28">
      <c r="A53" s="25" t="s">
        <v>63</v>
      </c>
      <c r="B53" s="25" t="s">
        <v>36</v>
      </c>
      <c r="C53" s="26">
        <v>10</v>
      </c>
      <c r="D53" s="27">
        <v>6</v>
      </c>
      <c r="E53" s="27">
        <v>2</v>
      </c>
      <c r="F53" s="27">
        <v>2</v>
      </c>
      <c r="G53" s="27">
        <v>14</v>
      </c>
      <c r="H53" s="27">
        <v>49</v>
      </c>
      <c r="I53" s="28">
        <v>31</v>
      </c>
      <c r="K53" s="17" t="s">
        <v>63</v>
      </c>
      <c r="L53" s="25" t="s">
        <v>36</v>
      </c>
      <c r="M53" s="26">
        <v>10</v>
      </c>
      <c r="N53" s="27">
        <v>6</v>
      </c>
      <c r="O53" s="27">
        <v>2</v>
      </c>
      <c r="P53" s="27">
        <v>2</v>
      </c>
      <c r="Q53" s="27">
        <v>14</v>
      </c>
      <c r="R53" s="27">
        <v>49</v>
      </c>
      <c r="S53" s="28">
        <v>31</v>
      </c>
      <c r="T53">
        <f t="shared" si="9"/>
        <v>18</v>
      </c>
      <c r="V53" s="37" t="str">
        <f t="shared" si="2"/>
        <v>Adastral Park 3</v>
      </c>
      <c r="W53" s="12">
        <f t="shared" si="3"/>
        <v>10</v>
      </c>
      <c r="X53" s="12">
        <f t="shared" si="4"/>
        <v>6</v>
      </c>
      <c r="Y53" s="12">
        <f t="shared" si="5"/>
        <v>2</v>
      </c>
      <c r="Z53" s="12">
        <f t="shared" si="6"/>
        <v>2</v>
      </c>
      <c r="AA53" s="12">
        <f t="shared" si="7"/>
        <v>14</v>
      </c>
      <c r="AB53" s="54">
        <f t="shared" si="8"/>
        <v>18</v>
      </c>
    </row>
    <row r="54" spans="1:28">
      <c r="A54" s="48"/>
      <c r="B54" s="56" t="s">
        <v>16</v>
      </c>
      <c r="C54" s="57">
        <v>10</v>
      </c>
      <c r="D54" s="31">
        <v>5</v>
      </c>
      <c r="E54" s="31">
        <v>2</v>
      </c>
      <c r="F54" s="31">
        <v>3</v>
      </c>
      <c r="G54" s="31">
        <v>12</v>
      </c>
      <c r="H54" s="31">
        <v>47</v>
      </c>
      <c r="I54" s="32">
        <v>33</v>
      </c>
      <c r="K54" s="17" t="s">
        <v>63</v>
      </c>
      <c r="L54" s="29" t="s">
        <v>76</v>
      </c>
      <c r="M54" s="30">
        <v>10</v>
      </c>
      <c r="N54" s="41">
        <v>5</v>
      </c>
      <c r="O54" s="41">
        <v>2</v>
      </c>
      <c r="P54" s="41">
        <v>3</v>
      </c>
      <c r="Q54" s="41">
        <v>12</v>
      </c>
      <c r="R54" s="41">
        <v>53</v>
      </c>
      <c r="S54" s="32">
        <v>27</v>
      </c>
      <c r="T54">
        <f t="shared" si="9"/>
        <v>26</v>
      </c>
      <c r="V54" s="37" t="str">
        <f t="shared" si="2"/>
        <v>Woolpit</v>
      </c>
      <c r="W54" s="12">
        <f t="shared" si="3"/>
        <v>10</v>
      </c>
      <c r="X54" s="12">
        <f t="shared" si="4"/>
        <v>5</v>
      </c>
      <c r="Y54" s="12">
        <f t="shared" si="5"/>
        <v>2</v>
      </c>
      <c r="Z54" s="12">
        <f t="shared" si="6"/>
        <v>3</v>
      </c>
      <c r="AA54" s="12">
        <f t="shared" si="7"/>
        <v>12</v>
      </c>
      <c r="AB54" s="54">
        <f t="shared" si="8"/>
        <v>26</v>
      </c>
    </row>
    <row r="55" spans="1:28">
      <c r="A55" s="48"/>
      <c r="B55" s="56" t="s">
        <v>28</v>
      </c>
      <c r="C55" s="57">
        <v>10</v>
      </c>
      <c r="D55" s="31">
        <v>2</v>
      </c>
      <c r="E55" s="31">
        <v>1</v>
      </c>
      <c r="F55" s="31">
        <v>7</v>
      </c>
      <c r="G55" s="31">
        <v>5</v>
      </c>
      <c r="H55" s="31">
        <v>31</v>
      </c>
      <c r="I55" s="32">
        <v>48</v>
      </c>
      <c r="K55" s="17" t="s">
        <v>63</v>
      </c>
      <c r="L55" s="29" t="s">
        <v>16</v>
      </c>
      <c r="M55" s="30">
        <v>10</v>
      </c>
      <c r="N55" s="41">
        <v>5</v>
      </c>
      <c r="O55" s="41">
        <v>2</v>
      </c>
      <c r="P55" s="41">
        <v>3</v>
      </c>
      <c r="Q55" s="41">
        <v>12</v>
      </c>
      <c r="R55" s="41">
        <v>47</v>
      </c>
      <c r="S55" s="32">
        <v>33</v>
      </c>
      <c r="T55">
        <f t="shared" si="9"/>
        <v>14</v>
      </c>
      <c r="V55" s="37" t="str">
        <f t="shared" si="2"/>
        <v>Felixstowe 1</v>
      </c>
      <c r="W55" s="12">
        <f t="shared" si="3"/>
        <v>10</v>
      </c>
      <c r="X55" s="12">
        <f t="shared" si="4"/>
        <v>5</v>
      </c>
      <c r="Y55" s="12">
        <f t="shared" si="5"/>
        <v>2</v>
      </c>
      <c r="Z55" s="12">
        <f t="shared" si="6"/>
        <v>3</v>
      </c>
      <c r="AA55" s="12">
        <f t="shared" si="7"/>
        <v>12</v>
      </c>
      <c r="AB55" s="54">
        <f t="shared" si="8"/>
        <v>14</v>
      </c>
    </row>
    <row r="56" spans="1:28">
      <c r="A56" s="48"/>
      <c r="B56" s="56" t="s">
        <v>91</v>
      </c>
      <c r="C56" s="57">
        <v>10</v>
      </c>
      <c r="D56" s="31">
        <v>5</v>
      </c>
      <c r="E56" s="31">
        <v>2</v>
      </c>
      <c r="F56" s="31">
        <v>3</v>
      </c>
      <c r="G56" s="31">
        <v>12</v>
      </c>
      <c r="H56" s="31">
        <v>36</v>
      </c>
      <c r="I56" s="32">
        <v>43</v>
      </c>
      <c r="K56" s="17" t="s">
        <v>63</v>
      </c>
      <c r="L56" s="29" t="s">
        <v>91</v>
      </c>
      <c r="M56" s="30">
        <v>10</v>
      </c>
      <c r="N56" s="41">
        <v>5</v>
      </c>
      <c r="O56" s="41">
        <v>2</v>
      </c>
      <c r="P56" s="41">
        <v>3</v>
      </c>
      <c r="Q56" s="41">
        <v>12</v>
      </c>
      <c r="R56" s="41">
        <v>36</v>
      </c>
      <c r="S56" s="32">
        <v>43</v>
      </c>
      <c r="T56">
        <f t="shared" si="9"/>
        <v>-7</v>
      </c>
      <c r="V56" s="37" t="str">
        <f t="shared" si="2"/>
        <v>Roundwood 3</v>
      </c>
      <c r="W56" s="12">
        <f t="shared" si="3"/>
        <v>10</v>
      </c>
      <c r="X56" s="12">
        <f t="shared" si="4"/>
        <v>5</v>
      </c>
      <c r="Y56" s="12">
        <f t="shared" si="5"/>
        <v>2</v>
      </c>
      <c r="Z56" s="12">
        <f t="shared" si="6"/>
        <v>3</v>
      </c>
      <c r="AA56" s="12">
        <f t="shared" si="7"/>
        <v>12</v>
      </c>
      <c r="AB56" s="54">
        <f t="shared" si="8"/>
        <v>-7</v>
      </c>
    </row>
    <row r="57" spans="1:28">
      <c r="A57" s="48"/>
      <c r="B57" s="56" t="s">
        <v>90</v>
      </c>
      <c r="C57" s="57">
        <v>10</v>
      </c>
      <c r="D57" s="31">
        <v>2</v>
      </c>
      <c r="E57" s="31">
        <v>1</v>
      </c>
      <c r="F57" s="31">
        <v>7</v>
      </c>
      <c r="G57" s="31">
        <v>5</v>
      </c>
      <c r="H57" s="31">
        <v>23</v>
      </c>
      <c r="I57" s="32">
        <v>57</v>
      </c>
      <c r="K57" s="17" t="s">
        <v>63</v>
      </c>
      <c r="L57" s="29" t="s">
        <v>28</v>
      </c>
      <c r="M57" s="30">
        <v>10</v>
      </c>
      <c r="N57" s="41">
        <v>2</v>
      </c>
      <c r="O57" s="41">
        <v>1</v>
      </c>
      <c r="P57" s="41">
        <v>7</v>
      </c>
      <c r="Q57" s="41">
        <v>5</v>
      </c>
      <c r="R57" s="41">
        <v>31</v>
      </c>
      <c r="S57" s="32">
        <v>48</v>
      </c>
      <c r="T57">
        <f t="shared" si="9"/>
        <v>-17</v>
      </c>
      <c r="V57" s="37" t="str">
        <f t="shared" si="2"/>
        <v>Felixstowe 2</v>
      </c>
      <c r="W57" s="12">
        <f t="shared" si="3"/>
        <v>10</v>
      </c>
      <c r="X57" s="12">
        <f t="shared" si="4"/>
        <v>2</v>
      </c>
      <c r="Y57" s="12">
        <f t="shared" si="5"/>
        <v>1</v>
      </c>
      <c r="Z57" s="12">
        <f t="shared" si="6"/>
        <v>7</v>
      </c>
      <c r="AA57" s="12">
        <f t="shared" si="7"/>
        <v>5</v>
      </c>
      <c r="AB57" s="54">
        <f t="shared" si="8"/>
        <v>-17</v>
      </c>
    </row>
    <row r="58" spans="1:28">
      <c r="A58" s="48"/>
      <c r="B58" s="56" t="s">
        <v>76</v>
      </c>
      <c r="C58" s="57">
        <v>10</v>
      </c>
      <c r="D58" s="31">
        <v>5</v>
      </c>
      <c r="E58" s="31">
        <v>2</v>
      </c>
      <c r="F58" s="31">
        <v>3</v>
      </c>
      <c r="G58" s="31">
        <v>12</v>
      </c>
      <c r="H58" s="31">
        <v>53</v>
      </c>
      <c r="I58" s="32">
        <v>27</v>
      </c>
      <c r="K58" s="18" t="s">
        <v>63</v>
      </c>
      <c r="L58" s="29" t="s">
        <v>90</v>
      </c>
      <c r="M58" s="30">
        <v>10</v>
      </c>
      <c r="N58" s="41">
        <v>2</v>
      </c>
      <c r="O58" s="41">
        <v>1</v>
      </c>
      <c r="P58" s="41">
        <v>7</v>
      </c>
      <c r="Q58" s="41">
        <v>5</v>
      </c>
      <c r="R58" s="41">
        <v>23</v>
      </c>
      <c r="S58" s="32">
        <v>57</v>
      </c>
      <c r="T58">
        <f t="shared" si="9"/>
        <v>-34</v>
      </c>
      <c r="V58" s="38" t="str">
        <f t="shared" si="2"/>
        <v>Woodbridge 4</v>
      </c>
      <c r="W58" s="39">
        <f t="shared" si="3"/>
        <v>10</v>
      </c>
      <c r="X58" s="39">
        <f t="shared" si="4"/>
        <v>2</v>
      </c>
      <c r="Y58" s="39">
        <f t="shared" si="5"/>
        <v>1</v>
      </c>
      <c r="Z58" s="39">
        <f t="shared" si="6"/>
        <v>7</v>
      </c>
      <c r="AA58" s="39">
        <f t="shared" si="7"/>
        <v>5</v>
      </c>
      <c r="AB58" s="40">
        <f t="shared" si="8"/>
        <v>-34</v>
      </c>
    </row>
    <row r="59" spans="1:28">
      <c r="A59" s="25" t="s">
        <v>65</v>
      </c>
      <c r="B59" s="25" t="s">
        <v>15</v>
      </c>
      <c r="C59" s="26">
        <v>10</v>
      </c>
      <c r="D59" s="27">
        <v>9</v>
      </c>
      <c r="E59" s="27">
        <v>1</v>
      </c>
      <c r="F59" s="27">
        <v>0</v>
      </c>
      <c r="G59" s="27">
        <v>19</v>
      </c>
      <c r="H59" s="27">
        <v>64</v>
      </c>
      <c r="I59" s="28">
        <v>16</v>
      </c>
      <c r="K59" s="17" t="s">
        <v>65</v>
      </c>
      <c r="L59" s="25" t="s">
        <v>15</v>
      </c>
      <c r="M59" s="26">
        <v>10</v>
      </c>
      <c r="N59" s="27">
        <v>9</v>
      </c>
      <c r="O59" s="27">
        <v>1</v>
      </c>
      <c r="P59" s="27">
        <v>0</v>
      </c>
      <c r="Q59" s="27">
        <v>19</v>
      </c>
      <c r="R59" s="27">
        <v>64</v>
      </c>
      <c r="S59" s="28">
        <v>16</v>
      </c>
      <c r="T59">
        <f t="shared" si="9"/>
        <v>48</v>
      </c>
      <c r="V59" s="37" t="str">
        <f t="shared" si="2"/>
        <v>Ipswich 1</v>
      </c>
      <c r="W59" s="12">
        <f t="shared" si="3"/>
        <v>10</v>
      </c>
      <c r="X59" s="12">
        <f t="shared" si="4"/>
        <v>9</v>
      </c>
      <c r="Y59" s="12">
        <f t="shared" si="5"/>
        <v>1</v>
      </c>
      <c r="Z59" s="12">
        <f t="shared" si="6"/>
        <v>0</v>
      </c>
      <c r="AA59" s="12">
        <f t="shared" si="7"/>
        <v>19</v>
      </c>
      <c r="AB59" s="54">
        <f t="shared" si="8"/>
        <v>48</v>
      </c>
    </row>
    <row r="60" spans="1:28">
      <c r="A60" s="48"/>
      <c r="B60" s="56" t="s">
        <v>25</v>
      </c>
      <c r="C60" s="57">
        <v>10</v>
      </c>
      <c r="D60" s="31">
        <v>5</v>
      </c>
      <c r="E60" s="31">
        <v>2</v>
      </c>
      <c r="F60" s="31">
        <v>3</v>
      </c>
      <c r="G60" s="31">
        <v>12</v>
      </c>
      <c r="H60" s="31">
        <v>46</v>
      </c>
      <c r="I60" s="32">
        <v>34</v>
      </c>
      <c r="K60" s="17" t="s">
        <v>65</v>
      </c>
      <c r="L60" s="29" t="s">
        <v>25</v>
      </c>
      <c r="M60" s="30">
        <v>10</v>
      </c>
      <c r="N60" s="31">
        <v>5</v>
      </c>
      <c r="O60" s="31">
        <v>2</v>
      </c>
      <c r="P60" s="31">
        <v>3</v>
      </c>
      <c r="Q60" s="31">
        <v>12</v>
      </c>
      <c r="R60" s="31">
        <v>46</v>
      </c>
      <c r="S60" s="32">
        <v>34</v>
      </c>
      <c r="T60">
        <f t="shared" si="9"/>
        <v>12</v>
      </c>
      <c r="V60" s="37" t="str">
        <f t="shared" si="2"/>
        <v>Ipswich 2</v>
      </c>
      <c r="W60" s="12">
        <f t="shared" si="3"/>
        <v>10</v>
      </c>
      <c r="X60" s="12">
        <f t="shared" si="4"/>
        <v>5</v>
      </c>
      <c r="Y60" s="12">
        <f t="shared" si="5"/>
        <v>2</v>
      </c>
      <c r="Z60" s="12">
        <f t="shared" si="6"/>
        <v>3</v>
      </c>
      <c r="AA60" s="12">
        <f t="shared" si="7"/>
        <v>12</v>
      </c>
      <c r="AB60" s="54">
        <f t="shared" si="8"/>
        <v>12</v>
      </c>
    </row>
    <row r="61" spans="1:28">
      <c r="A61" s="48"/>
      <c r="B61" s="56" t="s">
        <v>21</v>
      </c>
      <c r="C61" s="57">
        <v>10</v>
      </c>
      <c r="D61" s="31">
        <v>4</v>
      </c>
      <c r="E61" s="31">
        <v>2</v>
      </c>
      <c r="F61" s="31">
        <v>4</v>
      </c>
      <c r="G61" s="31">
        <v>10</v>
      </c>
      <c r="H61" s="31">
        <v>37</v>
      </c>
      <c r="I61" s="32">
        <v>42</v>
      </c>
      <c r="K61" s="17" t="s">
        <v>65</v>
      </c>
      <c r="L61" s="29" t="s">
        <v>20</v>
      </c>
      <c r="M61" s="30">
        <v>10</v>
      </c>
      <c r="N61" s="31">
        <v>4</v>
      </c>
      <c r="O61" s="31">
        <v>2</v>
      </c>
      <c r="P61" s="31">
        <v>4</v>
      </c>
      <c r="Q61" s="31">
        <v>10</v>
      </c>
      <c r="R61" s="31">
        <v>40</v>
      </c>
      <c r="S61" s="32">
        <v>40</v>
      </c>
      <c r="T61">
        <f t="shared" si="9"/>
        <v>0</v>
      </c>
      <c r="V61" s="37" t="str">
        <f t="shared" si="2"/>
        <v>Roundwood 1</v>
      </c>
      <c r="W61" s="12">
        <f t="shared" si="3"/>
        <v>10</v>
      </c>
      <c r="X61" s="12">
        <f t="shared" si="4"/>
        <v>4</v>
      </c>
      <c r="Y61" s="12">
        <f t="shared" si="5"/>
        <v>2</v>
      </c>
      <c r="Z61" s="12">
        <f t="shared" si="6"/>
        <v>4</v>
      </c>
      <c r="AA61" s="12">
        <f t="shared" si="7"/>
        <v>10</v>
      </c>
      <c r="AB61" s="54">
        <f t="shared" si="8"/>
        <v>0</v>
      </c>
    </row>
    <row r="62" spans="1:28">
      <c r="A62" s="48"/>
      <c r="B62" s="56" t="s">
        <v>20</v>
      </c>
      <c r="C62" s="57">
        <v>10</v>
      </c>
      <c r="D62" s="31">
        <v>4</v>
      </c>
      <c r="E62" s="31">
        <v>2</v>
      </c>
      <c r="F62" s="31">
        <v>4</v>
      </c>
      <c r="G62" s="31">
        <v>10</v>
      </c>
      <c r="H62" s="31">
        <v>40</v>
      </c>
      <c r="I62" s="32">
        <v>40</v>
      </c>
      <c r="K62" s="17" t="s">
        <v>65</v>
      </c>
      <c r="L62" s="29" t="s">
        <v>21</v>
      </c>
      <c r="M62" s="30">
        <v>10</v>
      </c>
      <c r="N62" s="31">
        <v>4</v>
      </c>
      <c r="O62" s="31">
        <v>2</v>
      </c>
      <c r="P62" s="31">
        <v>4</v>
      </c>
      <c r="Q62" s="31">
        <v>10</v>
      </c>
      <c r="R62" s="31">
        <v>37</v>
      </c>
      <c r="S62" s="32">
        <v>42</v>
      </c>
      <c r="T62">
        <f t="shared" si="9"/>
        <v>-5</v>
      </c>
      <c r="V62" s="37" t="str">
        <f t="shared" si="2"/>
        <v>Kesgrave 1</v>
      </c>
      <c r="W62" s="12">
        <f t="shared" si="3"/>
        <v>10</v>
      </c>
      <c r="X62" s="12">
        <f t="shared" si="4"/>
        <v>4</v>
      </c>
      <c r="Y62" s="12">
        <f t="shared" si="5"/>
        <v>2</v>
      </c>
      <c r="Z62" s="12">
        <f t="shared" si="6"/>
        <v>4</v>
      </c>
      <c r="AA62" s="12">
        <f t="shared" si="7"/>
        <v>10</v>
      </c>
      <c r="AB62" s="54">
        <f t="shared" si="8"/>
        <v>-5</v>
      </c>
    </row>
    <row r="63" spans="1:28">
      <c r="A63" s="48"/>
      <c r="B63" s="56" t="s">
        <v>43</v>
      </c>
      <c r="C63" s="57">
        <v>10</v>
      </c>
      <c r="D63" s="31">
        <v>2</v>
      </c>
      <c r="E63" s="31">
        <v>1</v>
      </c>
      <c r="F63" s="31">
        <v>7</v>
      </c>
      <c r="G63" s="31">
        <v>5</v>
      </c>
      <c r="H63" s="31">
        <v>27</v>
      </c>
      <c r="I63" s="32">
        <v>53</v>
      </c>
      <c r="K63" s="17" t="s">
        <v>65</v>
      </c>
      <c r="L63" s="29" t="s">
        <v>43</v>
      </c>
      <c r="M63" s="30">
        <v>10</v>
      </c>
      <c r="N63" s="41">
        <v>2</v>
      </c>
      <c r="O63" s="41">
        <v>1</v>
      </c>
      <c r="P63" s="41">
        <v>7</v>
      </c>
      <c r="Q63" s="41">
        <v>5</v>
      </c>
      <c r="R63" s="41">
        <v>27</v>
      </c>
      <c r="S63" s="32">
        <v>53</v>
      </c>
      <c r="T63">
        <f t="shared" si="9"/>
        <v>-26</v>
      </c>
      <c r="V63" s="37" t="str">
        <f t="shared" si="2"/>
        <v>Wortham 1</v>
      </c>
      <c r="W63" s="12">
        <f t="shared" si="3"/>
        <v>10</v>
      </c>
      <c r="X63" s="12">
        <f t="shared" si="4"/>
        <v>2</v>
      </c>
      <c r="Y63" s="12">
        <f t="shared" si="5"/>
        <v>1</v>
      </c>
      <c r="Z63" s="12">
        <f t="shared" si="6"/>
        <v>7</v>
      </c>
      <c r="AA63" s="12">
        <f t="shared" si="7"/>
        <v>5</v>
      </c>
      <c r="AB63" s="54">
        <f t="shared" si="8"/>
        <v>-26</v>
      </c>
    </row>
    <row r="64" spans="1:28">
      <c r="A64" s="48"/>
      <c r="B64" s="56" t="s">
        <v>85</v>
      </c>
      <c r="C64" s="57">
        <v>10</v>
      </c>
      <c r="D64" s="31">
        <v>2</v>
      </c>
      <c r="E64" s="31">
        <v>0</v>
      </c>
      <c r="F64" s="31">
        <v>8</v>
      </c>
      <c r="G64" s="31">
        <v>4</v>
      </c>
      <c r="H64" s="31">
        <v>25</v>
      </c>
      <c r="I64" s="32">
        <v>54</v>
      </c>
      <c r="K64" s="18" t="s">
        <v>65</v>
      </c>
      <c r="L64" s="29" t="s">
        <v>85</v>
      </c>
      <c r="M64" s="30">
        <v>10</v>
      </c>
      <c r="N64" s="31">
        <v>2</v>
      </c>
      <c r="O64" s="31">
        <v>0</v>
      </c>
      <c r="P64" s="31">
        <v>8</v>
      </c>
      <c r="Q64" s="31">
        <v>4</v>
      </c>
      <c r="R64" s="31">
        <v>25</v>
      </c>
      <c r="S64" s="32">
        <v>54</v>
      </c>
      <c r="T64">
        <f t="shared" si="9"/>
        <v>-29</v>
      </c>
      <c r="V64" s="38" t="str">
        <f t="shared" si="2"/>
        <v>YM</v>
      </c>
      <c r="W64" s="39">
        <f t="shared" si="3"/>
        <v>10</v>
      </c>
      <c r="X64" s="39">
        <f t="shared" si="4"/>
        <v>2</v>
      </c>
      <c r="Y64" s="39">
        <f t="shared" si="5"/>
        <v>0</v>
      </c>
      <c r="Z64" s="39">
        <f t="shared" si="6"/>
        <v>8</v>
      </c>
      <c r="AA64" s="39">
        <f t="shared" si="7"/>
        <v>4</v>
      </c>
      <c r="AB64" s="40">
        <f t="shared" si="8"/>
        <v>-29</v>
      </c>
    </row>
    <row r="65" spans="1:28">
      <c r="A65" s="25" t="s">
        <v>66</v>
      </c>
      <c r="B65" s="25" t="s">
        <v>18</v>
      </c>
      <c r="C65" s="26">
        <v>10</v>
      </c>
      <c r="D65" s="27">
        <v>6</v>
      </c>
      <c r="E65" s="27">
        <v>1</v>
      </c>
      <c r="F65" s="27">
        <v>3</v>
      </c>
      <c r="G65" s="27">
        <v>13</v>
      </c>
      <c r="H65" s="27">
        <v>46</v>
      </c>
      <c r="I65" s="28">
        <v>33</v>
      </c>
      <c r="K65" s="17" t="s">
        <v>66</v>
      </c>
      <c r="L65" s="25" t="s">
        <v>19</v>
      </c>
      <c r="M65" s="26">
        <v>10</v>
      </c>
      <c r="N65" s="27">
        <v>6</v>
      </c>
      <c r="O65" s="27">
        <v>3</v>
      </c>
      <c r="P65" s="27">
        <v>1</v>
      </c>
      <c r="Q65" s="27">
        <v>15</v>
      </c>
      <c r="R65" s="27">
        <v>54</v>
      </c>
      <c r="S65" s="28">
        <v>26</v>
      </c>
      <c r="T65">
        <f t="shared" si="9"/>
        <v>28</v>
      </c>
      <c r="V65" s="37" t="str">
        <f t="shared" si="2"/>
        <v>Sproughton 1</v>
      </c>
      <c r="W65" s="12">
        <f t="shared" si="3"/>
        <v>10</v>
      </c>
      <c r="X65" s="12">
        <f t="shared" si="4"/>
        <v>6</v>
      </c>
      <c r="Y65" s="12">
        <f t="shared" si="5"/>
        <v>3</v>
      </c>
      <c r="Z65" s="12">
        <f t="shared" si="6"/>
        <v>1</v>
      </c>
      <c r="AA65" s="12">
        <f t="shared" si="7"/>
        <v>15</v>
      </c>
      <c r="AB65" s="54">
        <f t="shared" si="8"/>
        <v>28</v>
      </c>
    </row>
    <row r="66" spans="1:28">
      <c r="A66" s="48"/>
      <c r="B66" s="56" t="s">
        <v>79</v>
      </c>
      <c r="C66" s="57">
        <v>10</v>
      </c>
      <c r="D66" s="31">
        <v>0</v>
      </c>
      <c r="E66" s="31">
        <v>0</v>
      </c>
      <c r="F66" s="31">
        <v>10</v>
      </c>
      <c r="G66" s="31">
        <v>0</v>
      </c>
      <c r="H66" s="31">
        <v>16</v>
      </c>
      <c r="I66" s="32">
        <v>64</v>
      </c>
      <c r="K66" s="17" t="s">
        <v>66</v>
      </c>
      <c r="L66" s="29" t="s">
        <v>92</v>
      </c>
      <c r="M66" s="30">
        <v>10</v>
      </c>
      <c r="N66" s="41">
        <v>5</v>
      </c>
      <c r="O66" s="41">
        <v>4</v>
      </c>
      <c r="P66" s="41">
        <v>1</v>
      </c>
      <c r="Q66" s="41">
        <v>14</v>
      </c>
      <c r="R66" s="41">
        <v>55</v>
      </c>
      <c r="S66" s="32">
        <v>25</v>
      </c>
      <c r="T66">
        <f t="shared" si="9"/>
        <v>30</v>
      </c>
      <c r="V66" s="37" t="str">
        <f t="shared" si="2"/>
        <v>Framlingham 1</v>
      </c>
      <c r="W66" s="12">
        <f t="shared" si="3"/>
        <v>10</v>
      </c>
      <c r="X66" s="12">
        <f t="shared" si="4"/>
        <v>5</v>
      </c>
      <c r="Y66" s="12">
        <f t="shared" si="5"/>
        <v>4</v>
      </c>
      <c r="Z66" s="12">
        <f t="shared" si="6"/>
        <v>1</v>
      </c>
      <c r="AA66" s="12">
        <f t="shared" si="7"/>
        <v>14</v>
      </c>
      <c r="AB66" s="54">
        <f t="shared" si="8"/>
        <v>30</v>
      </c>
    </row>
    <row r="67" spans="1:28">
      <c r="A67" s="48"/>
      <c r="B67" s="56" t="s">
        <v>92</v>
      </c>
      <c r="C67" s="57">
        <v>10</v>
      </c>
      <c r="D67" s="31">
        <v>5</v>
      </c>
      <c r="E67" s="31">
        <v>4</v>
      </c>
      <c r="F67" s="31">
        <v>1</v>
      </c>
      <c r="G67" s="31">
        <v>14</v>
      </c>
      <c r="H67" s="31">
        <v>55</v>
      </c>
      <c r="I67" s="32">
        <v>25</v>
      </c>
      <c r="K67" s="17" t="s">
        <v>66</v>
      </c>
      <c r="L67" s="29" t="s">
        <v>18</v>
      </c>
      <c r="M67" s="30">
        <v>10</v>
      </c>
      <c r="N67" s="41">
        <v>6</v>
      </c>
      <c r="O67" s="41">
        <v>1</v>
      </c>
      <c r="P67" s="41">
        <v>3</v>
      </c>
      <c r="Q67" s="41">
        <v>13</v>
      </c>
      <c r="R67" s="41">
        <v>46</v>
      </c>
      <c r="S67" s="32">
        <v>33</v>
      </c>
      <c r="T67">
        <f t="shared" si="9"/>
        <v>13</v>
      </c>
      <c r="V67" s="37" t="str">
        <f t="shared" si="2"/>
        <v>Adastral Park 1</v>
      </c>
      <c r="W67" s="12">
        <f t="shared" si="3"/>
        <v>10</v>
      </c>
      <c r="X67" s="12">
        <f t="shared" si="4"/>
        <v>6</v>
      </c>
      <c r="Y67" s="12">
        <f t="shared" si="5"/>
        <v>1</v>
      </c>
      <c r="Z67" s="12">
        <f t="shared" si="6"/>
        <v>3</v>
      </c>
      <c r="AA67" s="12">
        <f t="shared" si="7"/>
        <v>13</v>
      </c>
      <c r="AB67" s="54">
        <f t="shared" si="8"/>
        <v>13</v>
      </c>
    </row>
    <row r="68" spans="1:28">
      <c r="A68" s="48"/>
      <c r="B68" s="56" t="s">
        <v>32</v>
      </c>
      <c r="C68" s="57">
        <v>10</v>
      </c>
      <c r="D68" s="31">
        <v>2</v>
      </c>
      <c r="E68" s="31">
        <v>1</v>
      </c>
      <c r="F68" s="31">
        <v>7</v>
      </c>
      <c r="G68" s="31">
        <v>5</v>
      </c>
      <c r="H68" s="31">
        <v>22</v>
      </c>
      <c r="I68" s="32">
        <v>57</v>
      </c>
      <c r="K68" s="17" t="s">
        <v>66</v>
      </c>
      <c r="L68" s="29" t="s">
        <v>27</v>
      </c>
      <c r="M68" s="30">
        <v>10</v>
      </c>
      <c r="N68" s="31">
        <v>5</v>
      </c>
      <c r="O68" s="31">
        <v>3</v>
      </c>
      <c r="P68" s="31">
        <v>2</v>
      </c>
      <c r="Q68" s="31">
        <v>13</v>
      </c>
      <c r="R68" s="31">
        <v>46</v>
      </c>
      <c r="S68" s="32">
        <v>34</v>
      </c>
      <c r="T68">
        <f t="shared" si="9"/>
        <v>12</v>
      </c>
      <c r="V68" s="37" t="str">
        <f t="shared" si="2"/>
        <v>Sproughton 2</v>
      </c>
      <c r="W68" s="12">
        <f t="shared" si="3"/>
        <v>10</v>
      </c>
      <c r="X68" s="12">
        <f t="shared" si="4"/>
        <v>5</v>
      </c>
      <c r="Y68" s="12">
        <f t="shared" si="5"/>
        <v>3</v>
      </c>
      <c r="Z68" s="12">
        <f t="shared" si="6"/>
        <v>2</v>
      </c>
      <c r="AA68" s="12">
        <f t="shared" si="7"/>
        <v>13</v>
      </c>
      <c r="AB68" s="54">
        <f t="shared" si="8"/>
        <v>12</v>
      </c>
    </row>
    <row r="69" spans="1:28">
      <c r="A69" s="48"/>
      <c r="B69" s="56" t="s">
        <v>19</v>
      </c>
      <c r="C69" s="57">
        <v>10</v>
      </c>
      <c r="D69" s="31">
        <v>6</v>
      </c>
      <c r="E69" s="31">
        <v>3</v>
      </c>
      <c r="F69" s="31">
        <v>1</v>
      </c>
      <c r="G69" s="31">
        <v>15</v>
      </c>
      <c r="H69" s="31">
        <v>54</v>
      </c>
      <c r="I69" s="32">
        <v>26</v>
      </c>
      <c r="K69" s="17" t="s">
        <v>66</v>
      </c>
      <c r="L69" s="29" t="s">
        <v>32</v>
      </c>
      <c r="M69" s="30">
        <v>10</v>
      </c>
      <c r="N69" s="41">
        <v>2</v>
      </c>
      <c r="O69" s="41">
        <v>1</v>
      </c>
      <c r="P69" s="41">
        <v>7</v>
      </c>
      <c r="Q69" s="41">
        <v>5</v>
      </c>
      <c r="R69" s="41">
        <v>22</v>
      </c>
      <c r="S69" s="32">
        <v>57</v>
      </c>
      <c r="T69">
        <f t="shared" ref="T69:T87" si="10">R69-S69</f>
        <v>-35</v>
      </c>
      <c r="V69" s="37" t="str">
        <f t="shared" ref="V69:V87" si="11">L69</f>
        <v>Ipswich 3</v>
      </c>
      <c r="W69" s="12">
        <f t="shared" ref="W69:W87" si="12">M69</f>
        <v>10</v>
      </c>
      <c r="X69" s="12">
        <f t="shared" ref="X69:X87" si="13">N69</f>
        <v>2</v>
      </c>
      <c r="Y69" s="12">
        <f t="shared" ref="Y69:Y87" si="14">O69</f>
        <v>1</v>
      </c>
      <c r="Z69" s="12">
        <f t="shared" ref="Z69:Z87" si="15">P69</f>
        <v>7</v>
      </c>
      <c r="AA69" s="12">
        <f t="shared" ref="AA69:AA87" si="16">Q69</f>
        <v>5</v>
      </c>
      <c r="AB69" s="54">
        <f t="shared" ref="AB69:AB87" si="17">T69</f>
        <v>-35</v>
      </c>
    </row>
    <row r="70" spans="1:28">
      <c r="A70" s="48"/>
      <c r="B70" s="56" t="s">
        <v>27</v>
      </c>
      <c r="C70" s="57">
        <v>10</v>
      </c>
      <c r="D70" s="31">
        <v>5</v>
      </c>
      <c r="E70" s="31">
        <v>3</v>
      </c>
      <c r="F70" s="31">
        <v>2</v>
      </c>
      <c r="G70" s="31">
        <v>13</v>
      </c>
      <c r="H70" s="31">
        <v>46</v>
      </c>
      <c r="I70" s="32">
        <v>34</v>
      </c>
      <c r="K70" s="18" t="s">
        <v>66</v>
      </c>
      <c r="L70" s="29" t="s">
        <v>79</v>
      </c>
      <c r="M70" s="30">
        <v>10</v>
      </c>
      <c r="N70" s="41">
        <v>0</v>
      </c>
      <c r="O70" s="41">
        <v>0</v>
      </c>
      <c r="P70" s="41">
        <v>10</v>
      </c>
      <c r="Q70" s="41">
        <v>0</v>
      </c>
      <c r="R70" s="41">
        <v>16</v>
      </c>
      <c r="S70" s="32">
        <v>64</v>
      </c>
      <c r="T70">
        <f t="shared" si="10"/>
        <v>-48</v>
      </c>
      <c r="V70" s="38" t="str">
        <f t="shared" si="11"/>
        <v>Creekers 1</v>
      </c>
      <c r="W70" s="39">
        <f t="shared" si="12"/>
        <v>10</v>
      </c>
      <c r="X70" s="39">
        <f t="shared" si="13"/>
        <v>0</v>
      </c>
      <c r="Y70" s="39">
        <f t="shared" si="14"/>
        <v>0</v>
      </c>
      <c r="Z70" s="39">
        <f t="shared" si="15"/>
        <v>10</v>
      </c>
      <c r="AA70" s="39">
        <f t="shared" si="16"/>
        <v>0</v>
      </c>
      <c r="AB70" s="40">
        <f t="shared" si="17"/>
        <v>-48</v>
      </c>
    </row>
    <row r="71" spans="1:28">
      <c r="A71" s="25" t="s">
        <v>67</v>
      </c>
      <c r="B71" s="25" t="s">
        <v>33</v>
      </c>
      <c r="C71" s="26">
        <v>10</v>
      </c>
      <c r="D71" s="27">
        <v>1</v>
      </c>
      <c r="E71" s="27">
        <v>2</v>
      </c>
      <c r="F71" s="27">
        <v>7</v>
      </c>
      <c r="G71" s="27">
        <v>4</v>
      </c>
      <c r="H71" s="27">
        <v>26</v>
      </c>
      <c r="I71" s="28">
        <v>54</v>
      </c>
      <c r="K71" s="17" t="s">
        <v>67</v>
      </c>
      <c r="L71" s="25" t="s">
        <v>17</v>
      </c>
      <c r="M71" s="26">
        <v>10</v>
      </c>
      <c r="N71" s="27">
        <v>8</v>
      </c>
      <c r="O71" s="27">
        <v>1</v>
      </c>
      <c r="P71" s="27">
        <v>1</v>
      </c>
      <c r="Q71" s="27">
        <v>17</v>
      </c>
      <c r="R71" s="27">
        <v>63</v>
      </c>
      <c r="S71" s="28">
        <v>17</v>
      </c>
      <c r="T71">
        <f t="shared" si="10"/>
        <v>46</v>
      </c>
      <c r="V71" s="37" t="str">
        <f t="shared" si="11"/>
        <v>Woodbridge 1</v>
      </c>
      <c r="W71" s="12">
        <f t="shared" si="12"/>
        <v>10</v>
      </c>
      <c r="X71" s="12">
        <f t="shared" si="13"/>
        <v>8</v>
      </c>
      <c r="Y71" s="12">
        <f t="shared" si="14"/>
        <v>1</v>
      </c>
      <c r="Z71" s="12">
        <f t="shared" si="15"/>
        <v>1</v>
      </c>
      <c r="AA71" s="12">
        <f t="shared" si="16"/>
        <v>17</v>
      </c>
      <c r="AB71" s="54">
        <f t="shared" si="17"/>
        <v>46</v>
      </c>
    </row>
    <row r="72" spans="1:28">
      <c r="A72" s="48"/>
      <c r="B72" s="56" t="s">
        <v>81</v>
      </c>
      <c r="C72" s="57">
        <v>10</v>
      </c>
      <c r="D72" s="31">
        <v>5</v>
      </c>
      <c r="E72" s="31">
        <v>2</v>
      </c>
      <c r="F72" s="31">
        <v>3</v>
      </c>
      <c r="G72" s="31">
        <v>12</v>
      </c>
      <c r="H72" s="31">
        <v>40</v>
      </c>
      <c r="I72" s="32">
        <v>40</v>
      </c>
      <c r="K72" s="17" t="s">
        <v>67</v>
      </c>
      <c r="L72" s="29" t="s">
        <v>72</v>
      </c>
      <c r="M72" s="30">
        <v>10</v>
      </c>
      <c r="N72" s="41">
        <v>8</v>
      </c>
      <c r="O72" s="41">
        <v>0</v>
      </c>
      <c r="P72" s="41">
        <v>2</v>
      </c>
      <c r="Q72" s="41">
        <v>16</v>
      </c>
      <c r="R72" s="41">
        <v>51</v>
      </c>
      <c r="S72" s="32">
        <v>29</v>
      </c>
      <c r="T72">
        <f t="shared" si="10"/>
        <v>22</v>
      </c>
      <c r="V72" s="37" t="str">
        <f t="shared" si="11"/>
        <v>St Johns</v>
      </c>
      <c r="W72" s="12">
        <f t="shared" si="12"/>
        <v>10</v>
      </c>
      <c r="X72" s="12">
        <f t="shared" si="13"/>
        <v>8</v>
      </c>
      <c r="Y72" s="12">
        <f t="shared" si="14"/>
        <v>0</v>
      </c>
      <c r="Z72" s="12">
        <f t="shared" si="15"/>
        <v>2</v>
      </c>
      <c r="AA72" s="12">
        <f t="shared" si="16"/>
        <v>16</v>
      </c>
      <c r="AB72" s="54">
        <f t="shared" si="17"/>
        <v>22</v>
      </c>
    </row>
    <row r="73" spans="1:28">
      <c r="A73" s="48"/>
      <c r="B73" s="56" t="s">
        <v>34</v>
      </c>
      <c r="C73" s="57">
        <v>10</v>
      </c>
      <c r="D73" s="31">
        <v>1</v>
      </c>
      <c r="E73" s="31">
        <v>4</v>
      </c>
      <c r="F73" s="31">
        <v>5</v>
      </c>
      <c r="G73" s="31">
        <v>6</v>
      </c>
      <c r="H73" s="31">
        <v>30</v>
      </c>
      <c r="I73" s="32">
        <v>50</v>
      </c>
      <c r="K73" s="17" t="s">
        <v>67</v>
      </c>
      <c r="L73" s="29" t="s">
        <v>81</v>
      </c>
      <c r="M73" s="30">
        <v>10</v>
      </c>
      <c r="N73" s="31">
        <v>5</v>
      </c>
      <c r="O73" s="31">
        <v>2</v>
      </c>
      <c r="P73" s="31">
        <v>3</v>
      </c>
      <c r="Q73" s="31">
        <v>12</v>
      </c>
      <c r="R73" s="31">
        <v>40</v>
      </c>
      <c r="S73" s="32">
        <v>40</v>
      </c>
      <c r="T73">
        <f t="shared" si="10"/>
        <v>0</v>
      </c>
      <c r="V73" s="37" t="str">
        <f t="shared" si="11"/>
        <v>Felixstowe</v>
      </c>
      <c r="W73" s="12">
        <f t="shared" si="12"/>
        <v>10</v>
      </c>
      <c r="X73" s="12">
        <f t="shared" si="13"/>
        <v>5</v>
      </c>
      <c r="Y73" s="12">
        <f t="shared" si="14"/>
        <v>2</v>
      </c>
      <c r="Z73" s="12">
        <f t="shared" si="15"/>
        <v>3</v>
      </c>
      <c r="AA73" s="12">
        <f t="shared" si="16"/>
        <v>12</v>
      </c>
      <c r="AB73" s="54">
        <f t="shared" si="17"/>
        <v>0</v>
      </c>
    </row>
    <row r="74" spans="1:28">
      <c r="A74" s="48"/>
      <c r="B74" s="56" t="s">
        <v>64</v>
      </c>
      <c r="C74" s="57">
        <v>10</v>
      </c>
      <c r="D74" s="31">
        <v>2</v>
      </c>
      <c r="E74" s="31">
        <v>1</v>
      </c>
      <c r="F74" s="31">
        <v>7</v>
      </c>
      <c r="G74" s="31">
        <v>5</v>
      </c>
      <c r="H74" s="31">
        <v>30</v>
      </c>
      <c r="I74" s="32">
        <v>50</v>
      </c>
      <c r="K74" s="17" t="s">
        <v>67</v>
      </c>
      <c r="L74" s="29" t="s">
        <v>34</v>
      </c>
      <c r="M74" s="30">
        <v>10</v>
      </c>
      <c r="N74" s="41">
        <v>1</v>
      </c>
      <c r="O74" s="41">
        <v>4</v>
      </c>
      <c r="P74" s="41">
        <v>5</v>
      </c>
      <c r="Q74" s="41">
        <v>6</v>
      </c>
      <c r="R74" s="41">
        <v>30</v>
      </c>
      <c r="S74" s="32">
        <v>50</v>
      </c>
      <c r="T74">
        <f t="shared" si="10"/>
        <v>-20</v>
      </c>
      <c r="V74" s="37" t="str">
        <f t="shared" si="11"/>
        <v>Roundwood 2</v>
      </c>
      <c r="W74" s="12">
        <f t="shared" si="12"/>
        <v>10</v>
      </c>
      <c r="X74" s="12">
        <f t="shared" si="13"/>
        <v>1</v>
      </c>
      <c r="Y74" s="12">
        <f t="shared" si="14"/>
        <v>4</v>
      </c>
      <c r="Z74" s="12">
        <f t="shared" si="15"/>
        <v>5</v>
      </c>
      <c r="AA74" s="12">
        <f t="shared" si="16"/>
        <v>6</v>
      </c>
      <c r="AB74" s="54">
        <f t="shared" si="17"/>
        <v>-20</v>
      </c>
    </row>
    <row r="75" spans="1:28">
      <c r="A75" s="48"/>
      <c r="B75" s="56" t="s">
        <v>72</v>
      </c>
      <c r="C75" s="57">
        <v>10</v>
      </c>
      <c r="D75" s="31">
        <v>8</v>
      </c>
      <c r="E75" s="31">
        <v>0</v>
      </c>
      <c r="F75" s="31">
        <v>2</v>
      </c>
      <c r="G75" s="31">
        <v>16</v>
      </c>
      <c r="H75" s="31">
        <v>51</v>
      </c>
      <c r="I75" s="32">
        <v>29</v>
      </c>
      <c r="K75" s="17" t="s">
        <v>67</v>
      </c>
      <c r="L75" s="29" t="s">
        <v>64</v>
      </c>
      <c r="M75" s="30">
        <v>10</v>
      </c>
      <c r="N75" s="41">
        <v>2</v>
      </c>
      <c r="O75" s="41">
        <v>1</v>
      </c>
      <c r="P75" s="41">
        <v>7</v>
      </c>
      <c r="Q75" s="41">
        <v>5</v>
      </c>
      <c r="R75" s="41">
        <v>30</v>
      </c>
      <c r="S75" s="32">
        <v>50</v>
      </c>
      <c r="T75">
        <f t="shared" si="10"/>
        <v>-20</v>
      </c>
      <c r="V75" s="37" t="str">
        <f t="shared" si="11"/>
        <v>Saxmundham</v>
      </c>
      <c r="W75" s="12">
        <f t="shared" si="12"/>
        <v>10</v>
      </c>
      <c r="X75" s="12">
        <f t="shared" si="13"/>
        <v>2</v>
      </c>
      <c r="Y75" s="12">
        <f t="shared" si="14"/>
        <v>1</v>
      </c>
      <c r="Z75" s="12">
        <f t="shared" si="15"/>
        <v>7</v>
      </c>
      <c r="AA75" s="12">
        <f t="shared" si="16"/>
        <v>5</v>
      </c>
      <c r="AB75" s="54">
        <f t="shared" si="17"/>
        <v>-20</v>
      </c>
    </row>
    <row r="76" spans="1:28">
      <c r="A76" s="48"/>
      <c r="B76" s="56" t="s">
        <v>17</v>
      </c>
      <c r="C76" s="57">
        <v>10</v>
      </c>
      <c r="D76" s="31">
        <v>8</v>
      </c>
      <c r="E76" s="31">
        <v>1</v>
      </c>
      <c r="F76" s="31">
        <v>1</v>
      </c>
      <c r="G76" s="31">
        <v>17</v>
      </c>
      <c r="H76" s="31">
        <v>63</v>
      </c>
      <c r="I76" s="32">
        <v>17</v>
      </c>
      <c r="K76" s="18" t="s">
        <v>67</v>
      </c>
      <c r="L76" s="29" t="s">
        <v>33</v>
      </c>
      <c r="M76" s="30">
        <v>10</v>
      </c>
      <c r="N76" s="41">
        <v>1</v>
      </c>
      <c r="O76" s="41">
        <v>2</v>
      </c>
      <c r="P76" s="41">
        <v>7</v>
      </c>
      <c r="Q76" s="41">
        <v>4</v>
      </c>
      <c r="R76" s="41">
        <v>26</v>
      </c>
      <c r="S76" s="32">
        <v>54</v>
      </c>
      <c r="T76">
        <f t="shared" si="10"/>
        <v>-28</v>
      </c>
      <c r="V76" s="38" t="str">
        <f t="shared" si="11"/>
        <v>Adastral Park 2</v>
      </c>
      <c r="W76" s="39">
        <f t="shared" si="12"/>
        <v>10</v>
      </c>
      <c r="X76" s="39">
        <f t="shared" si="13"/>
        <v>1</v>
      </c>
      <c r="Y76" s="39">
        <f t="shared" si="14"/>
        <v>2</v>
      </c>
      <c r="Z76" s="39">
        <f t="shared" si="15"/>
        <v>7</v>
      </c>
      <c r="AA76" s="39">
        <f t="shared" si="16"/>
        <v>4</v>
      </c>
      <c r="AB76" s="40">
        <f t="shared" si="17"/>
        <v>-28</v>
      </c>
    </row>
    <row r="77" spans="1:28">
      <c r="A77" s="25" t="s">
        <v>68</v>
      </c>
      <c r="B77" s="25" t="s">
        <v>80</v>
      </c>
      <c r="C77" s="26">
        <v>10</v>
      </c>
      <c r="D77" s="27">
        <v>5</v>
      </c>
      <c r="E77" s="27">
        <v>1</v>
      </c>
      <c r="F77" s="27">
        <v>4</v>
      </c>
      <c r="G77" s="27">
        <v>11</v>
      </c>
      <c r="H77" s="27">
        <v>40</v>
      </c>
      <c r="I77" s="28">
        <v>40</v>
      </c>
      <c r="K77" s="17" t="s">
        <v>68</v>
      </c>
      <c r="L77" s="25" t="s">
        <v>44</v>
      </c>
      <c r="M77" s="26">
        <v>10</v>
      </c>
      <c r="N77" s="27">
        <v>8</v>
      </c>
      <c r="O77" s="27">
        <v>1</v>
      </c>
      <c r="P77" s="27">
        <v>1</v>
      </c>
      <c r="Q77" s="27">
        <v>17</v>
      </c>
      <c r="R77" s="27">
        <v>61</v>
      </c>
      <c r="S77" s="28">
        <v>19</v>
      </c>
      <c r="T77">
        <f t="shared" si="10"/>
        <v>42</v>
      </c>
      <c r="V77" s="37" t="str">
        <f t="shared" si="11"/>
        <v>Wortham 2</v>
      </c>
      <c r="W77" s="12">
        <f t="shared" si="12"/>
        <v>10</v>
      </c>
      <c r="X77" s="12">
        <f t="shared" si="13"/>
        <v>8</v>
      </c>
      <c r="Y77" s="12">
        <f t="shared" si="14"/>
        <v>1</v>
      </c>
      <c r="Z77" s="12">
        <f t="shared" si="15"/>
        <v>1</v>
      </c>
      <c r="AA77" s="12">
        <f t="shared" si="16"/>
        <v>17</v>
      </c>
      <c r="AB77" s="54">
        <f t="shared" si="17"/>
        <v>42</v>
      </c>
    </row>
    <row r="78" spans="1:28">
      <c r="A78" s="48"/>
      <c r="B78" s="56" t="s">
        <v>41</v>
      </c>
      <c r="C78" s="57">
        <v>10</v>
      </c>
      <c r="D78" s="31">
        <v>5</v>
      </c>
      <c r="E78" s="31">
        <v>1</v>
      </c>
      <c r="F78" s="31">
        <v>4</v>
      </c>
      <c r="G78" s="31">
        <v>11</v>
      </c>
      <c r="H78" s="31">
        <v>42</v>
      </c>
      <c r="I78" s="32">
        <v>38</v>
      </c>
      <c r="K78" s="17" t="s">
        <v>68</v>
      </c>
      <c r="L78" s="29" t="s">
        <v>76</v>
      </c>
      <c r="M78" s="30">
        <v>10</v>
      </c>
      <c r="N78" s="41">
        <v>7</v>
      </c>
      <c r="O78" s="41">
        <v>2</v>
      </c>
      <c r="P78" s="41">
        <v>1</v>
      </c>
      <c r="Q78" s="41">
        <v>16</v>
      </c>
      <c r="R78" s="41">
        <v>53</v>
      </c>
      <c r="S78" s="32">
        <v>27</v>
      </c>
      <c r="T78">
        <f t="shared" si="10"/>
        <v>26</v>
      </c>
      <c r="V78" s="37" t="str">
        <f t="shared" si="11"/>
        <v>Woolpit</v>
      </c>
      <c r="W78" s="12">
        <f t="shared" si="12"/>
        <v>10</v>
      </c>
      <c r="X78" s="12">
        <f t="shared" si="13"/>
        <v>7</v>
      </c>
      <c r="Y78" s="12">
        <f t="shared" si="14"/>
        <v>2</v>
      </c>
      <c r="Z78" s="12">
        <f t="shared" si="15"/>
        <v>1</v>
      </c>
      <c r="AA78" s="12">
        <f t="shared" si="16"/>
        <v>16</v>
      </c>
      <c r="AB78" s="54">
        <f t="shared" si="17"/>
        <v>26</v>
      </c>
    </row>
    <row r="79" spans="1:28">
      <c r="A79" s="48"/>
      <c r="B79" s="56" t="s">
        <v>37</v>
      </c>
      <c r="C79" s="57">
        <v>10</v>
      </c>
      <c r="D79" s="31">
        <v>1</v>
      </c>
      <c r="E79" s="31">
        <v>0</v>
      </c>
      <c r="F79" s="31">
        <v>9</v>
      </c>
      <c r="G79" s="31">
        <v>2</v>
      </c>
      <c r="H79" s="31">
        <v>15</v>
      </c>
      <c r="I79" s="32">
        <v>63</v>
      </c>
      <c r="K79" s="17" t="s">
        <v>68</v>
      </c>
      <c r="L79" s="29" t="s">
        <v>41</v>
      </c>
      <c r="M79" s="30">
        <v>10</v>
      </c>
      <c r="N79" s="41">
        <v>5</v>
      </c>
      <c r="O79" s="41">
        <v>1</v>
      </c>
      <c r="P79" s="41">
        <v>4</v>
      </c>
      <c r="Q79" s="41">
        <v>11</v>
      </c>
      <c r="R79" s="41">
        <v>42</v>
      </c>
      <c r="S79" s="32">
        <v>38</v>
      </c>
      <c r="T79">
        <f t="shared" si="10"/>
        <v>4</v>
      </c>
      <c r="V79" s="37" t="str">
        <f t="shared" si="11"/>
        <v>Ipswich 4</v>
      </c>
      <c r="W79" s="12">
        <f t="shared" si="12"/>
        <v>10</v>
      </c>
      <c r="X79" s="12">
        <f t="shared" si="13"/>
        <v>5</v>
      </c>
      <c r="Y79" s="12">
        <f t="shared" si="14"/>
        <v>1</v>
      </c>
      <c r="Z79" s="12">
        <f t="shared" si="15"/>
        <v>4</v>
      </c>
      <c r="AA79" s="12">
        <f t="shared" si="16"/>
        <v>11</v>
      </c>
      <c r="AB79" s="54">
        <f t="shared" si="17"/>
        <v>4</v>
      </c>
    </row>
    <row r="80" spans="1:28">
      <c r="A80" s="48"/>
      <c r="B80" s="56" t="s">
        <v>76</v>
      </c>
      <c r="C80" s="57">
        <v>10</v>
      </c>
      <c r="D80" s="31">
        <v>7</v>
      </c>
      <c r="E80" s="31">
        <v>2</v>
      </c>
      <c r="F80" s="31">
        <v>1</v>
      </c>
      <c r="G80" s="31">
        <v>16</v>
      </c>
      <c r="H80" s="31">
        <v>53</v>
      </c>
      <c r="I80" s="32">
        <v>27</v>
      </c>
      <c r="K80" s="17" t="s">
        <v>68</v>
      </c>
      <c r="L80" s="29" t="s">
        <v>80</v>
      </c>
      <c r="M80" s="30">
        <v>10</v>
      </c>
      <c r="N80" s="41">
        <v>5</v>
      </c>
      <c r="O80" s="41">
        <v>1</v>
      </c>
      <c r="P80" s="41">
        <v>4</v>
      </c>
      <c r="Q80" s="41">
        <v>11</v>
      </c>
      <c r="R80" s="41">
        <v>40</v>
      </c>
      <c r="S80" s="32">
        <v>40</v>
      </c>
      <c r="T80">
        <f t="shared" si="10"/>
        <v>0</v>
      </c>
      <c r="V80" s="37" t="str">
        <f t="shared" si="11"/>
        <v>Creekers 2</v>
      </c>
      <c r="W80" s="12">
        <f t="shared" si="12"/>
        <v>10</v>
      </c>
      <c r="X80" s="12">
        <f t="shared" si="13"/>
        <v>5</v>
      </c>
      <c r="Y80" s="12">
        <f t="shared" si="14"/>
        <v>1</v>
      </c>
      <c r="Z80" s="12">
        <f t="shared" si="15"/>
        <v>4</v>
      </c>
      <c r="AA80" s="12">
        <f t="shared" si="16"/>
        <v>11</v>
      </c>
      <c r="AB80" s="54">
        <f t="shared" si="17"/>
        <v>0</v>
      </c>
    </row>
    <row r="81" spans="1:28">
      <c r="A81" s="48"/>
      <c r="B81" s="56" t="s">
        <v>44</v>
      </c>
      <c r="C81" s="57">
        <v>10</v>
      </c>
      <c r="D81" s="31">
        <v>8</v>
      </c>
      <c r="E81" s="31">
        <v>1</v>
      </c>
      <c r="F81" s="31">
        <v>1</v>
      </c>
      <c r="G81" s="31">
        <v>17</v>
      </c>
      <c r="H81" s="31">
        <v>61</v>
      </c>
      <c r="I81" s="32">
        <v>19</v>
      </c>
      <c r="K81" s="17" t="s">
        <v>68</v>
      </c>
      <c r="L81" s="29" t="s">
        <v>77</v>
      </c>
      <c r="M81" s="30">
        <v>10</v>
      </c>
      <c r="N81" s="41">
        <v>1</v>
      </c>
      <c r="O81" s="41">
        <v>1</v>
      </c>
      <c r="P81" s="41">
        <v>8</v>
      </c>
      <c r="Q81" s="41">
        <v>3</v>
      </c>
      <c r="R81" s="41">
        <v>27</v>
      </c>
      <c r="S81" s="32">
        <v>51</v>
      </c>
      <c r="T81">
        <f t="shared" si="10"/>
        <v>-24</v>
      </c>
      <c r="V81" s="37" t="str">
        <f t="shared" si="11"/>
        <v>Wortham 3</v>
      </c>
      <c r="W81" s="12">
        <f t="shared" si="12"/>
        <v>10</v>
      </c>
      <c r="X81" s="12">
        <f t="shared" si="13"/>
        <v>1</v>
      </c>
      <c r="Y81" s="12">
        <f t="shared" si="14"/>
        <v>1</v>
      </c>
      <c r="Z81" s="12">
        <f t="shared" si="15"/>
        <v>8</v>
      </c>
      <c r="AA81" s="12">
        <f t="shared" si="16"/>
        <v>3</v>
      </c>
      <c r="AB81" s="54">
        <f t="shared" si="17"/>
        <v>-24</v>
      </c>
    </row>
    <row r="82" spans="1:28">
      <c r="A82" s="48"/>
      <c r="B82" s="56" t="s">
        <v>77</v>
      </c>
      <c r="C82" s="57">
        <v>10</v>
      </c>
      <c r="D82" s="31">
        <v>1</v>
      </c>
      <c r="E82" s="31">
        <v>1</v>
      </c>
      <c r="F82" s="31">
        <v>8</v>
      </c>
      <c r="G82" s="31">
        <v>3</v>
      </c>
      <c r="H82" s="31">
        <v>27</v>
      </c>
      <c r="I82" s="32">
        <v>51</v>
      </c>
      <c r="K82" s="17" t="s">
        <v>68</v>
      </c>
      <c r="L82" s="29" t="s">
        <v>37</v>
      </c>
      <c r="M82" s="30">
        <v>10</v>
      </c>
      <c r="N82" s="41">
        <v>1</v>
      </c>
      <c r="O82" s="41">
        <v>0</v>
      </c>
      <c r="P82" s="41">
        <v>9</v>
      </c>
      <c r="Q82" s="41">
        <v>2</v>
      </c>
      <c r="R82" s="41">
        <v>15</v>
      </c>
      <c r="S82" s="32">
        <v>63</v>
      </c>
      <c r="T82">
        <f t="shared" si="10"/>
        <v>-48</v>
      </c>
      <c r="V82" s="38" t="str">
        <f t="shared" si="11"/>
        <v>Kesgrave 2</v>
      </c>
      <c r="W82" s="39">
        <f t="shared" si="12"/>
        <v>10</v>
      </c>
      <c r="X82" s="39">
        <f t="shared" si="13"/>
        <v>1</v>
      </c>
      <c r="Y82" s="39">
        <f t="shared" si="14"/>
        <v>0</v>
      </c>
      <c r="Z82" s="39">
        <f t="shared" si="15"/>
        <v>9</v>
      </c>
      <c r="AA82" s="39">
        <f t="shared" si="16"/>
        <v>2</v>
      </c>
      <c r="AB82" s="40">
        <f t="shared" si="17"/>
        <v>-48</v>
      </c>
    </row>
    <row r="83" spans="1:28">
      <c r="A83" s="25" t="s">
        <v>69</v>
      </c>
      <c r="B83" s="25" t="s">
        <v>93</v>
      </c>
      <c r="C83" s="26">
        <v>8</v>
      </c>
      <c r="D83" s="27">
        <v>1</v>
      </c>
      <c r="E83" s="27">
        <v>1</v>
      </c>
      <c r="F83" s="27">
        <v>6</v>
      </c>
      <c r="G83" s="27">
        <v>3</v>
      </c>
      <c r="H83" s="27">
        <v>19</v>
      </c>
      <c r="I83" s="28">
        <v>45</v>
      </c>
      <c r="K83" s="16" t="s">
        <v>69</v>
      </c>
      <c r="L83" s="25" t="s">
        <v>52</v>
      </c>
      <c r="M83" s="26">
        <v>8</v>
      </c>
      <c r="N83" s="27">
        <v>7</v>
      </c>
      <c r="O83" s="27">
        <v>0</v>
      </c>
      <c r="P83" s="27">
        <v>1</v>
      </c>
      <c r="Q83" s="27">
        <v>14</v>
      </c>
      <c r="R83" s="27">
        <v>48</v>
      </c>
      <c r="S83" s="28">
        <v>16</v>
      </c>
      <c r="T83">
        <f t="shared" si="10"/>
        <v>32</v>
      </c>
      <c r="V83" s="37" t="str">
        <f t="shared" si="11"/>
        <v>Holbrook</v>
      </c>
      <c r="W83" s="12">
        <f t="shared" si="12"/>
        <v>8</v>
      </c>
      <c r="X83" s="12">
        <f t="shared" si="13"/>
        <v>7</v>
      </c>
      <c r="Y83" s="12">
        <f t="shared" si="14"/>
        <v>0</v>
      </c>
      <c r="Z83" s="12">
        <f t="shared" si="15"/>
        <v>1</v>
      </c>
      <c r="AA83" s="12">
        <f t="shared" si="16"/>
        <v>14</v>
      </c>
      <c r="AB83" s="54">
        <f t="shared" si="17"/>
        <v>32</v>
      </c>
    </row>
    <row r="84" spans="1:28">
      <c r="A84" s="48"/>
      <c r="B84" s="56" t="s">
        <v>59</v>
      </c>
      <c r="C84" s="57">
        <v>8</v>
      </c>
      <c r="D84" s="31">
        <v>4</v>
      </c>
      <c r="E84" s="31">
        <v>1</v>
      </c>
      <c r="F84" s="31">
        <v>3</v>
      </c>
      <c r="G84" s="31">
        <v>9</v>
      </c>
      <c r="H84" s="31">
        <v>36</v>
      </c>
      <c r="I84" s="32">
        <v>28</v>
      </c>
      <c r="K84" s="42" t="s">
        <v>69</v>
      </c>
      <c r="L84" s="29" t="s">
        <v>26</v>
      </c>
      <c r="M84" s="30">
        <v>8</v>
      </c>
      <c r="N84" s="41">
        <v>5</v>
      </c>
      <c r="O84" s="41">
        <v>1</v>
      </c>
      <c r="P84" s="41">
        <v>2</v>
      </c>
      <c r="Q84" s="41">
        <v>11</v>
      </c>
      <c r="R84" s="41">
        <v>44</v>
      </c>
      <c r="S84" s="32">
        <v>20</v>
      </c>
      <c r="T84">
        <f t="shared" si="10"/>
        <v>24</v>
      </c>
      <c r="V84" s="37" t="str">
        <f t="shared" si="11"/>
        <v>Woodbridge 2</v>
      </c>
      <c r="W84" s="12">
        <f t="shared" si="12"/>
        <v>8</v>
      </c>
      <c r="X84" s="12">
        <f t="shared" si="13"/>
        <v>5</v>
      </c>
      <c r="Y84" s="12">
        <f t="shared" si="14"/>
        <v>1</v>
      </c>
      <c r="Z84" s="12">
        <f t="shared" si="15"/>
        <v>2</v>
      </c>
      <c r="AA84" s="12">
        <f t="shared" si="16"/>
        <v>11</v>
      </c>
      <c r="AB84" s="54">
        <f t="shared" si="17"/>
        <v>24</v>
      </c>
    </row>
    <row r="85" spans="1:28">
      <c r="A85" s="48"/>
      <c r="B85" s="56" t="s">
        <v>52</v>
      </c>
      <c r="C85" s="57">
        <v>8</v>
      </c>
      <c r="D85" s="31">
        <v>7</v>
      </c>
      <c r="E85" s="31">
        <v>0</v>
      </c>
      <c r="F85" s="31">
        <v>1</v>
      </c>
      <c r="G85" s="31">
        <v>14</v>
      </c>
      <c r="H85" s="31">
        <v>48</v>
      </c>
      <c r="I85" s="32">
        <v>16</v>
      </c>
      <c r="K85" s="42" t="s">
        <v>69</v>
      </c>
      <c r="L85" s="29" t="s">
        <v>59</v>
      </c>
      <c r="M85" s="30">
        <v>8</v>
      </c>
      <c r="N85" s="41">
        <v>4</v>
      </c>
      <c r="O85" s="41">
        <v>1</v>
      </c>
      <c r="P85" s="41">
        <v>3</v>
      </c>
      <c r="Q85" s="41">
        <v>9</v>
      </c>
      <c r="R85" s="41">
        <v>36</v>
      </c>
      <c r="S85" s="32">
        <v>28</v>
      </c>
      <c r="T85">
        <f t="shared" si="10"/>
        <v>8</v>
      </c>
      <c r="V85" s="37" t="str">
        <f t="shared" si="11"/>
        <v>Hadleigh</v>
      </c>
      <c r="W85" s="12">
        <f t="shared" si="12"/>
        <v>8</v>
      </c>
      <c r="X85" s="12">
        <f t="shared" si="13"/>
        <v>4</v>
      </c>
      <c r="Y85" s="12">
        <f t="shared" si="14"/>
        <v>1</v>
      </c>
      <c r="Z85" s="12">
        <f t="shared" si="15"/>
        <v>3</v>
      </c>
      <c r="AA85" s="12">
        <f t="shared" si="16"/>
        <v>9</v>
      </c>
      <c r="AB85" s="54">
        <f t="shared" si="17"/>
        <v>8</v>
      </c>
    </row>
    <row r="86" spans="1:28">
      <c r="A86" s="48"/>
      <c r="B86" s="56" t="s">
        <v>26</v>
      </c>
      <c r="C86" s="57">
        <v>8</v>
      </c>
      <c r="D86" s="31">
        <v>5</v>
      </c>
      <c r="E86" s="31">
        <v>1</v>
      </c>
      <c r="F86" s="31">
        <v>2</v>
      </c>
      <c r="G86" s="31">
        <v>11</v>
      </c>
      <c r="H86" s="31">
        <v>44</v>
      </c>
      <c r="I86" s="32">
        <v>20</v>
      </c>
      <c r="K86" s="42" t="s">
        <v>69</v>
      </c>
      <c r="L86" s="29" t="s">
        <v>93</v>
      </c>
      <c r="M86" s="30">
        <v>8</v>
      </c>
      <c r="N86" s="41">
        <v>1</v>
      </c>
      <c r="O86" s="41">
        <v>1</v>
      </c>
      <c r="P86" s="41">
        <v>6</v>
      </c>
      <c r="Q86" s="41">
        <v>3</v>
      </c>
      <c r="R86" s="41">
        <v>19</v>
      </c>
      <c r="S86" s="32">
        <v>45</v>
      </c>
      <c r="T86">
        <f t="shared" si="10"/>
        <v>-26</v>
      </c>
      <c r="V86" s="37" t="str">
        <f t="shared" si="11"/>
        <v>Framlingham 2</v>
      </c>
      <c r="W86" s="12">
        <f t="shared" si="12"/>
        <v>8</v>
      </c>
      <c r="X86" s="12">
        <f t="shared" si="13"/>
        <v>1</v>
      </c>
      <c r="Y86" s="12">
        <f t="shared" si="14"/>
        <v>1</v>
      </c>
      <c r="Z86" s="12">
        <f t="shared" si="15"/>
        <v>6</v>
      </c>
      <c r="AA86" s="12">
        <f t="shared" si="16"/>
        <v>3</v>
      </c>
      <c r="AB86" s="54">
        <f t="shared" si="17"/>
        <v>-26</v>
      </c>
    </row>
    <row r="87" spans="1:28">
      <c r="A87" s="48"/>
      <c r="B87" s="56" t="s">
        <v>35</v>
      </c>
      <c r="C87" s="57">
        <v>8</v>
      </c>
      <c r="D87" s="31">
        <v>1</v>
      </c>
      <c r="E87" s="31">
        <v>1</v>
      </c>
      <c r="F87" s="31">
        <v>6</v>
      </c>
      <c r="G87" s="31">
        <v>3</v>
      </c>
      <c r="H87" s="31">
        <v>13</v>
      </c>
      <c r="I87" s="32">
        <v>51</v>
      </c>
      <c r="K87" s="42" t="s">
        <v>69</v>
      </c>
      <c r="L87" s="29" t="s">
        <v>35</v>
      </c>
      <c r="M87" s="30">
        <v>8</v>
      </c>
      <c r="N87" s="41">
        <v>1</v>
      </c>
      <c r="O87" s="41">
        <v>1</v>
      </c>
      <c r="P87" s="41">
        <v>6</v>
      </c>
      <c r="Q87" s="41">
        <v>3</v>
      </c>
      <c r="R87" s="41">
        <v>13</v>
      </c>
      <c r="S87" s="32">
        <v>51</v>
      </c>
      <c r="T87">
        <f t="shared" si="10"/>
        <v>-38</v>
      </c>
      <c r="V87" s="55" t="str">
        <f t="shared" si="11"/>
        <v>Woodbridge 3</v>
      </c>
      <c r="W87" s="39">
        <f t="shared" si="12"/>
        <v>8</v>
      </c>
      <c r="X87" s="39">
        <f t="shared" si="13"/>
        <v>1</v>
      </c>
      <c r="Y87" s="39">
        <f t="shared" si="14"/>
        <v>1</v>
      </c>
      <c r="Z87" s="39">
        <f t="shared" si="15"/>
        <v>6</v>
      </c>
      <c r="AA87" s="39">
        <f t="shared" si="16"/>
        <v>3</v>
      </c>
      <c r="AB87" s="40">
        <f t="shared" si="17"/>
        <v>-38</v>
      </c>
    </row>
    <row r="88" spans="1:28">
      <c r="A88" s="49" t="s">
        <v>48</v>
      </c>
      <c r="B88" s="33"/>
      <c r="C88" s="34">
        <v>764</v>
      </c>
      <c r="D88" s="35">
        <v>321</v>
      </c>
      <c r="E88" s="35">
        <v>122</v>
      </c>
      <c r="F88" s="35">
        <v>321</v>
      </c>
      <c r="G88" s="35">
        <v>764</v>
      </c>
      <c r="H88" s="35">
        <v>3044</v>
      </c>
      <c r="I88" s="36">
        <v>3044</v>
      </c>
      <c r="K88" s="49" t="s">
        <v>48</v>
      </c>
      <c r="L88" s="33"/>
      <c r="M88" s="34">
        <v>764</v>
      </c>
      <c r="N88" s="35">
        <v>321</v>
      </c>
      <c r="O88" s="35">
        <v>122</v>
      </c>
      <c r="P88" s="35">
        <v>321</v>
      </c>
      <c r="Q88" s="35">
        <v>764</v>
      </c>
      <c r="R88" s="35">
        <v>3044</v>
      </c>
      <c r="S88" s="36">
        <v>3044</v>
      </c>
    </row>
  </sheetData>
  <sortState ref="K5:T87">
    <sortCondition ref="K5:K87"/>
    <sortCondition descending="1" ref="Q5:Q87"/>
    <sortCondition descending="1" ref="T5:T87"/>
    <sortCondition ref="L5:L87"/>
  </sortState>
  <phoneticPr fontId="1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48"/>
  <sheetViews>
    <sheetView tabSelected="1" workbookViewId="0">
      <selection activeCell="W10" sqref="W10"/>
    </sheetView>
  </sheetViews>
  <sheetFormatPr baseColWidth="10" defaultColWidth="8.83203125" defaultRowHeight="12" x14ac:dyDescent="0"/>
  <cols>
    <col min="1" max="1" width="16.6640625" customWidth="1"/>
    <col min="2" max="2" width="2.5" style="6" customWidth="1"/>
    <col min="3" max="5" width="2.6640625" style="6" bestFit="1" customWidth="1"/>
    <col min="6" max="6" width="3" style="1" bestFit="1" customWidth="1"/>
    <col min="7" max="7" width="7" style="14" bestFit="1" customWidth="1"/>
    <col min="8" max="8" width="16.6640625" customWidth="1"/>
    <col min="9" max="10" width="2.6640625" style="6" bestFit="1" customWidth="1"/>
    <col min="11" max="11" width="2.1640625" style="6" bestFit="1" customWidth="1"/>
    <col min="12" max="12" width="2.6640625" style="6" bestFit="1" customWidth="1"/>
    <col min="13" max="13" width="3" bestFit="1" customWidth="1"/>
    <col min="14" max="14" width="7" style="14" bestFit="1" customWidth="1"/>
    <col min="15" max="15" width="16.6640625" customWidth="1"/>
    <col min="16" max="17" width="2.6640625" style="6" bestFit="1" customWidth="1"/>
    <col min="18" max="18" width="2.1640625" style="6" bestFit="1" customWidth="1"/>
    <col min="19" max="19" width="2.6640625" style="6" bestFit="1" customWidth="1"/>
    <col min="20" max="20" width="3" bestFit="1" customWidth="1"/>
    <col min="21" max="21" width="7" style="22" bestFit="1" customWidth="1"/>
  </cols>
  <sheetData>
    <row r="1" spans="1:22" ht="12.75" customHeight="1">
      <c r="A1" s="11" t="s">
        <v>11</v>
      </c>
      <c r="B1" s="4" t="s">
        <v>4</v>
      </c>
      <c r="C1" s="4" t="s">
        <v>1</v>
      </c>
      <c r="D1" s="4" t="s">
        <v>2</v>
      </c>
      <c r="E1" s="4" t="s">
        <v>3</v>
      </c>
      <c r="F1" s="5" t="s">
        <v>12</v>
      </c>
      <c r="G1" s="13" t="s">
        <v>75</v>
      </c>
      <c r="H1" s="2" t="s">
        <v>13</v>
      </c>
      <c r="I1" s="4" t="s">
        <v>4</v>
      </c>
      <c r="J1" s="4" t="s">
        <v>1</v>
      </c>
      <c r="K1" s="4" t="s">
        <v>2</v>
      </c>
      <c r="L1" s="4" t="s">
        <v>3</v>
      </c>
      <c r="M1" s="5" t="s">
        <v>12</v>
      </c>
      <c r="N1" s="13" t="s">
        <v>75</v>
      </c>
      <c r="O1" s="2" t="s">
        <v>14</v>
      </c>
      <c r="P1" s="4" t="s">
        <v>4</v>
      </c>
      <c r="Q1" s="4" t="s">
        <v>1</v>
      </c>
      <c r="R1" s="4" t="s">
        <v>2</v>
      </c>
      <c r="S1" s="4" t="s">
        <v>3</v>
      </c>
      <c r="T1" s="5" t="s">
        <v>12</v>
      </c>
      <c r="U1" s="21" t="s">
        <v>75</v>
      </c>
    </row>
    <row r="2" spans="1:22" ht="12.75" customHeight="1">
      <c r="A2" s="24" t="s">
        <v>15</v>
      </c>
      <c r="B2" s="4">
        <v>8</v>
      </c>
      <c r="C2" s="4">
        <v>6</v>
      </c>
      <c r="D2" s="4">
        <v>1</v>
      </c>
      <c r="E2" s="4">
        <v>1</v>
      </c>
      <c r="F2" s="5">
        <v>13</v>
      </c>
      <c r="G2" s="13">
        <v>40</v>
      </c>
      <c r="H2" s="3" t="s">
        <v>57</v>
      </c>
      <c r="I2" s="4">
        <v>8</v>
      </c>
      <c r="J2" s="4">
        <v>7</v>
      </c>
      <c r="K2" s="4">
        <v>0</v>
      </c>
      <c r="L2" s="4">
        <v>1</v>
      </c>
      <c r="M2" s="5">
        <v>14</v>
      </c>
      <c r="N2" s="13">
        <v>40</v>
      </c>
      <c r="O2" s="3" t="s">
        <v>15</v>
      </c>
      <c r="P2" s="4">
        <v>10</v>
      </c>
      <c r="Q2" s="4">
        <v>9</v>
      </c>
      <c r="R2" s="4">
        <v>1</v>
      </c>
      <c r="S2" s="4">
        <v>0</v>
      </c>
      <c r="T2" s="4">
        <v>19</v>
      </c>
      <c r="U2" s="5">
        <v>48</v>
      </c>
    </row>
    <row r="3" spans="1:22" ht="12.75" customHeight="1">
      <c r="A3" s="15" t="s">
        <v>21</v>
      </c>
      <c r="B3" s="4">
        <v>8</v>
      </c>
      <c r="C3" s="4">
        <v>3</v>
      </c>
      <c r="D3" s="4">
        <v>2</v>
      </c>
      <c r="E3" s="4">
        <v>3</v>
      </c>
      <c r="F3" s="5">
        <v>8</v>
      </c>
      <c r="G3" s="13">
        <v>-2</v>
      </c>
      <c r="H3" s="3" t="s">
        <v>15</v>
      </c>
      <c r="I3" s="4">
        <v>8</v>
      </c>
      <c r="J3" s="4">
        <v>6</v>
      </c>
      <c r="K3" s="4">
        <v>0</v>
      </c>
      <c r="L3" s="4">
        <v>2</v>
      </c>
      <c r="M3" s="5">
        <v>12</v>
      </c>
      <c r="N3" s="13">
        <v>36</v>
      </c>
      <c r="O3" s="3" t="s">
        <v>25</v>
      </c>
      <c r="P3" s="4">
        <v>10</v>
      </c>
      <c r="Q3" s="4">
        <v>5</v>
      </c>
      <c r="R3" s="4">
        <v>2</v>
      </c>
      <c r="S3" s="4">
        <v>3</v>
      </c>
      <c r="T3" s="4">
        <v>12</v>
      </c>
      <c r="U3" s="5">
        <v>12</v>
      </c>
    </row>
    <row r="4" spans="1:22" ht="12.75" customHeight="1">
      <c r="A4" s="15" t="s">
        <v>25</v>
      </c>
      <c r="B4" s="4">
        <v>8</v>
      </c>
      <c r="C4" s="4">
        <v>3</v>
      </c>
      <c r="D4" s="4">
        <v>1</v>
      </c>
      <c r="E4" s="4">
        <v>4</v>
      </c>
      <c r="F4" s="5">
        <v>7</v>
      </c>
      <c r="G4" s="13">
        <v>-8</v>
      </c>
      <c r="H4" s="3" t="s">
        <v>43</v>
      </c>
      <c r="I4" s="4">
        <v>8</v>
      </c>
      <c r="J4" s="4">
        <v>4</v>
      </c>
      <c r="K4" s="4">
        <v>0</v>
      </c>
      <c r="L4" s="4">
        <v>4</v>
      </c>
      <c r="M4" s="5">
        <v>8</v>
      </c>
      <c r="N4" s="13">
        <v>-6</v>
      </c>
      <c r="O4" s="3" t="s">
        <v>20</v>
      </c>
      <c r="P4" s="4">
        <v>10</v>
      </c>
      <c r="Q4" s="4">
        <v>4</v>
      </c>
      <c r="R4" s="4">
        <v>2</v>
      </c>
      <c r="S4" s="4">
        <v>4</v>
      </c>
      <c r="T4" s="4">
        <v>10</v>
      </c>
      <c r="U4" s="5">
        <v>0</v>
      </c>
    </row>
    <row r="5" spans="1:22" ht="12.75" customHeight="1">
      <c r="A5" s="15" t="s">
        <v>43</v>
      </c>
      <c r="B5" s="4">
        <v>8</v>
      </c>
      <c r="C5" s="4">
        <v>2</v>
      </c>
      <c r="D5" s="4">
        <v>3</v>
      </c>
      <c r="E5" s="4">
        <v>3</v>
      </c>
      <c r="F5" s="5">
        <v>7</v>
      </c>
      <c r="G5" s="13">
        <v>-10</v>
      </c>
      <c r="H5" s="3" t="s">
        <v>51</v>
      </c>
      <c r="I5" s="4">
        <v>8</v>
      </c>
      <c r="J5" s="4">
        <v>1</v>
      </c>
      <c r="K5" s="4">
        <v>2</v>
      </c>
      <c r="L5" s="4">
        <v>5</v>
      </c>
      <c r="M5" s="5">
        <v>4</v>
      </c>
      <c r="N5" s="13">
        <v>-30</v>
      </c>
      <c r="O5" s="3" t="s">
        <v>21</v>
      </c>
      <c r="P5" s="4">
        <v>10</v>
      </c>
      <c r="Q5" s="4">
        <v>4</v>
      </c>
      <c r="R5" s="4">
        <v>2</v>
      </c>
      <c r="S5" s="4">
        <v>4</v>
      </c>
      <c r="T5" s="4">
        <v>10</v>
      </c>
      <c r="U5" s="5">
        <v>-5</v>
      </c>
    </row>
    <row r="6" spans="1:22" ht="12.75" customHeight="1">
      <c r="A6" s="15" t="s">
        <v>19</v>
      </c>
      <c r="B6" s="4">
        <v>8</v>
      </c>
      <c r="C6" s="4">
        <v>2</v>
      </c>
      <c r="D6" s="4">
        <v>1</v>
      </c>
      <c r="E6" s="4">
        <v>5</v>
      </c>
      <c r="F6" s="5">
        <v>5</v>
      </c>
      <c r="G6" s="13">
        <v>-20</v>
      </c>
      <c r="H6" s="3" t="s">
        <v>72</v>
      </c>
      <c r="I6" s="4">
        <v>8</v>
      </c>
      <c r="J6" s="4">
        <v>0</v>
      </c>
      <c r="K6" s="4">
        <v>2</v>
      </c>
      <c r="L6" s="4">
        <v>6</v>
      </c>
      <c r="M6" s="5">
        <v>2</v>
      </c>
      <c r="N6" s="13">
        <v>-40</v>
      </c>
      <c r="O6" s="3" t="s">
        <v>43</v>
      </c>
      <c r="P6" s="4">
        <v>10</v>
      </c>
      <c r="Q6" s="4">
        <v>2</v>
      </c>
      <c r="R6" s="4">
        <v>1</v>
      </c>
      <c r="S6" s="4">
        <v>7</v>
      </c>
      <c r="T6" s="4">
        <v>5</v>
      </c>
      <c r="U6" s="5">
        <v>-26</v>
      </c>
    </row>
    <row r="7" spans="1:22" ht="12.75" customHeight="1">
      <c r="A7" s="15" t="s">
        <v>94</v>
      </c>
      <c r="B7" s="4"/>
      <c r="C7" s="4"/>
      <c r="D7" s="4"/>
      <c r="E7" s="4"/>
      <c r="F7" s="5"/>
      <c r="G7" s="13"/>
      <c r="H7" s="10"/>
      <c r="I7" s="4"/>
      <c r="J7" s="4"/>
      <c r="K7" s="4"/>
      <c r="L7" s="4"/>
      <c r="M7" s="5"/>
      <c r="N7" s="13"/>
      <c r="O7" s="3" t="s">
        <v>85</v>
      </c>
      <c r="P7" s="4">
        <v>10</v>
      </c>
      <c r="Q7" s="4">
        <v>2</v>
      </c>
      <c r="R7" s="4">
        <v>0</v>
      </c>
      <c r="S7" s="4">
        <v>8</v>
      </c>
      <c r="T7" s="4">
        <v>4</v>
      </c>
      <c r="U7" s="5">
        <v>-29</v>
      </c>
    </row>
    <row r="8" spans="1:22" ht="12.75" customHeight="1">
      <c r="A8" s="10"/>
      <c r="B8" s="4"/>
      <c r="C8" s="4"/>
      <c r="D8" s="4"/>
      <c r="E8" s="4"/>
      <c r="F8" s="5"/>
      <c r="G8" s="13"/>
      <c r="I8" s="4"/>
      <c r="J8" s="4"/>
      <c r="K8" s="4"/>
      <c r="L8" s="4"/>
      <c r="M8" s="5"/>
      <c r="N8" s="13"/>
      <c r="O8" s="3"/>
      <c r="P8" s="4"/>
      <c r="Q8" s="4"/>
      <c r="R8" s="4"/>
      <c r="S8" s="4"/>
      <c r="T8" s="5"/>
      <c r="U8" s="21"/>
      <c r="V8" s="3"/>
    </row>
    <row r="9" spans="1:22" ht="12.75" customHeight="1">
      <c r="A9" s="11" t="s">
        <v>22</v>
      </c>
      <c r="B9" s="4" t="s">
        <v>4</v>
      </c>
      <c r="C9" s="4" t="s">
        <v>1</v>
      </c>
      <c r="D9" s="4" t="s">
        <v>2</v>
      </c>
      <c r="E9" s="4" t="s">
        <v>3</v>
      </c>
      <c r="F9" s="5" t="s">
        <v>12</v>
      </c>
      <c r="G9" s="13" t="s">
        <v>75</v>
      </c>
      <c r="H9" s="2" t="s">
        <v>23</v>
      </c>
      <c r="I9" s="4" t="s">
        <v>4</v>
      </c>
      <c r="J9" s="4" t="s">
        <v>1</v>
      </c>
      <c r="K9" s="4" t="s">
        <v>2</v>
      </c>
      <c r="L9" s="4" t="s">
        <v>3</v>
      </c>
      <c r="M9" s="5" t="s">
        <v>12</v>
      </c>
      <c r="N9" s="13" t="s">
        <v>75</v>
      </c>
      <c r="O9" s="2" t="s">
        <v>24</v>
      </c>
      <c r="P9" s="4" t="s">
        <v>4</v>
      </c>
      <c r="Q9" s="4" t="s">
        <v>1</v>
      </c>
      <c r="R9" s="4" t="s">
        <v>2</v>
      </c>
      <c r="S9" s="4" t="s">
        <v>3</v>
      </c>
      <c r="T9" s="5" t="s">
        <v>12</v>
      </c>
      <c r="U9" s="21" t="s">
        <v>75</v>
      </c>
    </row>
    <row r="10" spans="1:22" ht="12.75" customHeight="1">
      <c r="A10" s="10" t="s">
        <v>32</v>
      </c>
      <c r="B10" s="4">
        <v>10</v>
      </c>
      <c r="C10" s="4">
        <v>9</v>
      </c>
      <c r="D10" s="4">
        <v>1</v>
      </c>
      <c r="E10" s="4">
        <v>0</v>
      </c>
      <c r="F10" s="5">
        <v>19</v>
      </c>
      <c r="G10" s="13">
        <v>42</v>
      </c>
      <c r="H10" s="63" t="s">
        <v>17</v>
      </c>
      <c r="I10" s="60">
        <v>8</v>
      </c>
      <c r="J10" s="60">
        <v>7</v>
      </c>
      <c r="K10" s="60">
        <v>1</v>
      </c>
      <c r="L10" s="60">
        <v>0</v>
      </c>
      <c r="M10" s="61">
        <v>15</v>
      </c>
      <c r="N10" s="62">
        <v>38</v>
      </c>
      <c r="O10" s="19" t="s">
        <v>19</v>
      </c>
      <c r="P10" s="4">
        <v>10</v>
      </c>
      <c r="Q10" s="4">
        <v>6</v>
      </c>
      <c r="R10" s="4">
        <v>3</v>
      </c>
      <c r="S10" s="4">
        <v>1</v>
      </c>
      <c r="T10" s="4">
        <v>15</v>
      </c>
      <c r="U10" s="5">
        <v>28</v>
      </c>
    </row>
    <row r="11" spans="1:22" ht="12.75" customHeight="1">
      <c r="A11" s="10" t="s">
        <v>87</v>
      </c>
      <c r="B11" s="4">
        <v>10</v>
      </c>
      <c r="C11" s="4">
        <v>6</v>
      </c>
      <c r="D11" s="4">
        <v>2</v>
      </c>
      <c r="E11" s="4">
        <v>2</v>
      </c>
      <c r="F11" s="5">
        <v>14</v>
      </c>
      <c r="G11" s="13">
        <v>18</v>
      </c>
      <c r="H11" s="10" t="s">
        <v>60</v>
      </c>
      <c r="I11" s="4">
        <v>8</v>
      </c>
      <c r="J11" s="4">
        <v>4</v>
      </c>
      <c r="K11" s="4">
        <v>2</v>
      </c>
      <c r="L11" s="4">
        <v>2</v>
      </c>
      <c r="M11" s="5">
        <v>10</v>
      </c>
      <c r="N11" s="13">
        <v>2</v>
      </c>
      <c r="O11" s="19" t="s">
        <v>92</v>
      </c>
      <c r="P11" s="4">
        <v>10</v>
      </c>
      <c r="Q11" s="4">
        <v>5</v>
      </c>
      <c r="R11" s="4">
        <v>4</v>
      </c>
      <c r="S11" s="4">
        <v>1</v>
      </c>
      <c r="T11" s="4">
        <v>14</v>
      </c>
      <c r="U11" s="5">
        <v>30</v>
      </c>
    </row>
    <row r="12" spans="1:22" ht="12.75" customHeight="1">
      <c r="A12" s="10" t="s">
        <v>55</v>
      </c>
      <c r="B12" s="4">
        <v>10</v>
      </c>
      <c r="C12" s="4">
        <v>4</v>
      </c>
      <c r="D12" s="4">
        <v>2</v>
      </c>
      <c r="E12" s="4">
        <v>4</v>
      </c>
      <c r="F12" s="5">
        <v>10</v>
      </c>
      <c r="G12" s="13">
        <v>8</v>
      </c>
      <c r="H12" s="10" t="s">
        <v>44</v>
      </c>
      <c r="I12" s="4">
        <v>8</v>
      </c>
      <c r="J12" s="4">
        <v>3</v>
      </c>
      <c r="K12" s="4">
        <v>1</v>
      </c>
      <c r="L12" s="4">
        <v>4</v>
      </c>
      <c r="M12" s="5">
        <v>7</v>
      </c>
      <c r="N12" s="13">
        <v>-6</v>
      </c>
      <c r="O12" s="19" t="s">
        <v>18</v>
      </c>
      <c r="P12" s="4">
        <v>10</v>
      </c>
      <c r="Q12" s="4">
        <v>6</v>
      </c>
      <c r="R12" s="4">
        <v>1</v>
      </c>
      <c r="S12" s="4">
        <v>3</v>
      </c>
      <c r="T12" s="4">
        <v>13</v>
      </c>
      <c r="U12" s="5">
        <v>13</v>
      </c>
    </row>
    <row r="13" spans="1:22" ht="12.75" customHeight="1">
      <c r="A13" s="10" t="s">
        <v>27</v>
      </c>
      <c r="B13" s="4">
        <v>10</v>
      </c>
      <c r="C13" s="4">
        <v>4</v>
      </c>
      <c r="D13" s="4">
        <v>2</v>
      </c>
      <c r="E13" s="4">
        <v>4</v>
      </c>
      <c r="F13" s="5">
        <v>10</v>
      </c>
      <c r="G13" s="13">
        <v>4</v>
      </c>
      <c r="H13" s="10" t="s">
        <v>25</v>
      </c>
      <c r="I13" s="4">
        <v>8</v>
      </c>
      <c r="J13" s="4">
        <v>2</v>
      </c>
      <c r="K13" s="4">
        <v>2</v>
      </c>
      <c r="L13" s="4">
        <v>4</v>
      </c>
      <c r="M13" s="5">
        <v>6</v>
      </c>
      <c r="N13" s="13">
        <v>-12</v>
      </c>
      <c r="O13" s="19" t="s">
        <v>27</v>
      </c>
      <c r="P13" s="4">
        <v>10</v>
      </c>
      <c r="Q13" s="4">
        <v>5</v>
      </c>
      <c r="R13" s="4">
        <v>3</v>
      </c>
      <c r="S13" s="4">
        <v>2</v>
      </c>
      <c r="T13" s="4">
        <v>13</v>
      </c>
      <c r="U13" s="5">
        <v>12</v>
      </c>
    </row>
    <row r="14" spans="1:22" ht="12.75" customHeight="1">
      <c r="A14" s="10" t="s">
        <v>18</v>
      </c>
      <c r="B14" s="4">
        <v>10</v>
      </c>
      <c r="C14" s="4">
        <v>2</v>
      </c>
      <c r="D14" s="4">
        <v>3</v>
      </c>
      <c r="E14" s="4">
        <v>5</v>
      </c>
      <c r="F14" s="5">
        <v>7</v>
      </c>
      <c r="G14" s="13">
        <v>-4</v>
      </c>
      <c r="H14" s="10" t="s">
        <v>16</v>
      </c>
      <c r="I14" s="4">
        <v>8</v>
      </c>
      <c r="J14" s="4">
        <v>0</v>
      </c>
      <c r="K14" s="4">
        <v>2</v>
      </c>
      <c r="L14" s="4">
        <v>6</v>
      </c>
      <c r="M14" s="5">
        <v>2</v>
      </c>
      <c r="N14" s="13">
        <v>-22</v>
      </c>
      <c r="O14" s="19" t="s">
        <v>32</v>
      </c>
      <c r="P14" s="4">
        <v>10</v>
      </c>
      <c r="Q14" s="4">
        <v>2</v>
      </c>
      <c r="R14" s="4">
        <v>1</v>
      </c>
      <c r="S14" s="4">
        <v>7</v>
      </c>
      <c r="T14" s="4">
        <v>5</v>
      </c>
      <c r="U14" s="5">
        <v>-35</v>
      </c>
    </row>
    <row r="15" spans="1:22" ht="12.75" customHeight="1">
      <c r="A15" s="10" t="s">
        <v>20</v>
      </c>
      <c r="B15" s="4">
        <v>10</v>
      </c>
      <c r="C15" s="4">
        <v>0</v>
      </c>
      <c r="D15" s="4">
        <v>0</v>
      </c>
      <c r="E15" s="4">
        <v>10</v>
      </c>
      <c r="F15" s="5">
        <v>0</v>
      </c>
      <c r="G15" s="13">
        <v>-68</v>
      </c>
      <c r="H15" s="10"/>
      <c r="I15" s="4"/>
      <c r="J15" s="4"/>
      <c r="K15" s="4"/>
      <c r="L15" s="4"/>
      <c r="M15" s="5"/>
      <c r="N15" s="13"/>
      <c r="O15" s="19" t="s">
        <v>79</v>
      </c>
      <c r="P15" s="4">
        <v>10</v>
      </c>
      <c r="Q15" s="4">
        <v>0</v>
      </c>
      <c r="R15" s="4">
        <v>0</v>
      </c>
      <c r="S15" s="4">
        <v>10</v>
      </c>
      <c r="T15" s="4">
        <v>0</v>
      </c>
      <c r="U15" s="5">
        <v>-48</v>
      </c>
    </row>
    <row r="16" spans="1:22" ht="12.75" customHeight="1">
      <c r="A16" s="12"/>
      <c r="F16" s="5"/>
      <c r="G16" s="13"/>
      <c r="M16" s="5"/>
      <c r="N16" s="13"/>
      <c r="T16" s="5"/>
      <c r="U16" s="21"/>
    </row>
    <row r="17" spans="1:23" ht="12.75" customHeight="1">
      <c r="A17" s="23" t="s">
        <v>29</v>
      </c>
      <c r="B17" s="4" t="s">
        <v>4</v>
      </c>
      <c r="C17" s="4" t="s">
        <v>1</v>
      </c>
      <c r="D17" s="4" t="s">
        <v>2</v>
      </c>
      <c r="E17" s="4" t="s">
        <v>3</v>
      </c>
      <c r="F17" s="5" t="s">
        <v>12</v>
      </c>
      <c r="G17" s="13" t="s">
        <v>75</v>
      </c>
      <c r="H17" s="20" t="s">
        <v>30</v>
      </c>
      <c r="I17" s="4" t="s">
        <v>4</v>
      </c>
      <c r="J17" s="4" t="s">
        <v>1</v>
      </c>
      <c r="K17" s="4" t="s">
        <v>2</v>
      </c>
      <c r="L17" s="4" t="s">
        <v>3</v>
      </c>
      <c r="M17" s="5" t="s">
        <v>12</v>
      </c>
      <c r="N17" s="13" t="s">
        <v>75</v>
      </c>
      <c r="O17" s="2" t="s">
        <v>31</v>
      </c>
      <c r="P17" s="4" t="s">
        <v>4</v>
      </c>
      <c r="Q17" s="4" t="s">
        <v>1</v>
      </c>
      <c r="R17" s="4" t="s">
        <v>2</v>
      </c>
      <c r="S17" s="4" t="s">
        <v>3</v>
      </c>
      <c r="T17" s="5" t="s">
        <v>12</v>
      </c>
      <c r="U17" s="21" t="s">
        <v>75</v>
      </c>
    </row>
    <row r="18" spans="1:23" ht="12.75" customHeight="1">
      <c r="A18" s="59" t="s">
        <v>17</v>
      </c>
      <c r="B18" s="60">
        <v>10</v>
      </c>
      <c r="C18" s="60">
        <v>7</v>
      </c>
      <c r="D18" s="60">
        <v>2</v>
      </c>
      <c r="E18" s="60">
        <v>1</v>
      </c>
      <c r="F18" s="61">
        <v>16</v>
      </c>
      <c r="G18" s="62">
        <v>30</v>
      </c>
      <c r="H18" s="10" t="s">
        <v>86</v>
      </c>
      <c r="I18" s="4">
        <v>6</v>
      </c>
      <c r="J18" s="4">
        <v>3</v>
      </c>
      <c r="K18" s="4">
        <v>2</v>
      </c>
      <c r="L18" s="4">
        <v>1</v>
      </c>
      <c r="M18" s="5">
        <v>8</v>
      </c>
      <c r="N18" s="13">
        <v>8</v>
      </c>
      <c r="O18" s="64" t="s">
        <v>17</v>
      </c>
      <c r="P18" s="60">
        <v>10</v>
      </c>
      <c r="Q18" s="60">
        <v>8</v>
      </c>
      <c r="R18" s="60">
        <v>1</v>
      </c>
      <c r="S18" s="60">
        <v>1</v>
      </c>
      <c r="T18" s="60">
        <v>17</v>
      </c>
      <c r="U18" s="61">
        <v>46</v>
      </c>
    </row>
    <row r="19" spans="1:23" ht="12.75" customHeight="1">
      <c r="A19" s="10" t="s">
        <v>60</v>
      </c>
      <c r="B19" s="4">
        <v>10</v>
      </c>
      <c r="C19" s="4">
        <v>5</v>
      </c>
      <c r="D19" s="4">
        <v>2</v>
      </c>
      <c r="E19" s="4">
        <v>3</v>
      </c>
      <c r="F19" s="5">
        <v>12</v>
      </c>
      <c r="G19" s="13">
        <v>10</v>
      </c>
      <c r="H19" s="10" t="s">
        <v>55</v>
      </c>
      <c r="I19" s="4">
        <v>6</v>
      </c>
      <c r="J19" s="4">
        <v>2</v>
      </c>
      <c r="K19" s="4">
        <v>3</v>
      </c>
      <c r="L19" s="4">
        <v>1</v>
      </c>
      <c r="M19" s="5">
        <v>7</v>
      </c>
      <c r="N19" s="13">
        <v>-2</v>
      </c>
      <c r="O19" s="3" t="s">
        <v>72</v>
      </c>
      <c r="P19" s="4">
        <v>10</v>
      </c>
      <c r="Q19" s="4">
        <v>8</v>
      </c>
      <c r="R19" s="4">
        <v>0</v>
      </c>
      <c r="S19" s="4">
        <v>2</v>
      </c>
      <c r="T19" s="4">
        <v>16</v>
      </c>
      <c r="U19" s="5">
        <v>22</v>
      </c>
    </row>
    <row r="20" spans="1:23" ht="12.75" customHeight="1">
      <c r="A20" s="10" t="s">
        <v>84</v>
      </c>
      <c r="B20" s="4">
        <v>10</v>
      </c>
      <c r="C20" s="4">
        <v>5</v>
      </c>
      <c r="D20" s="4">
        <v>0</v>
      </c>
      <c r="E20" s="4">
        <v>5</v>
      </c>
      <c r="F20" s="5">
        <v>10</v>
      </c>
      <c r="G20" s="13">
        <v>2</v>
      </c>
      <c r="H20" s="10" t="s">
        <v>64</v>
      </c>
      <c r="I20" s="4">
        <v>6</v>
      </c>
      <c r="J20" s="4">
        <v>1</v>
      </c>
      <c r="K20" s="4">
        <v>3</v>
      </c>
      <c r="L20" s="4">
        <v>2</v>
      </c>
      <c r="M20" s="5">
        <v>5</v>
      </c>
      <c r="N20" s="13">
        <v>4</v>
      </c>
      <c r="O20" s="3" t="s">
        <v>81</v>
      </c>
      <c r="P20" s="4">
        <v>10</v>
      </c>
      <c r="Q20" s="4">
        <v>5</v>
      </c>
      <c r="R20" s="4">
        <v>2</v>
      </c>
      <c r="S20" s="4">
        <v>3</v>
      </c>
      <c r="T20" s="4">
        <v>12</v>
      </c>
      <c r="U20" s="5">
        <v>0</v>
      </c>
    </row>
    <row r="21" spans="1:23" ht="12.75" customHeight="1">
      <c r="A21" s="10" t="s">
        <v>52</v>
      </c>
      <c r="B21" s="4">
        <v>10</v>
      </c>
      <c r="C21" s="4">
        <v>5</v>
      </c>
      <c r="D21" s="4">
        <v>0</v>
      </c>
      <c r="E21" s="4">
        <v>5</v>
      </c>
      <c r="F21" s="5">
        <v>10</v>
      </c>
      <c r="G21" s="13">
        <v>-8</v>
      </c>
      <c r="H21" s="10" t="s">
        <v>28</v>
      </c>
      <c r="I21" s="4">
        <v>6</v>
      </c>
      <c r="J21" s="4">
        <v>1</v>
      </c>
      <c r="K21" s="4">
        <v>2</v>
      </c>
      <c r="L21" s="4">
        <v>3</v>
      </c>
      <c r="M21" s="5">
        <v>4</v>
      </c>
      <c r="N21" s="13">
        <v>-10</v>
      </c>
      <c r="O21" s="3" t="s">
        <v>34</v>
      </c>
      <c r="P21" s="4">
        <v>10</v>
      </c>
      <c r="Q21" s="4">
        <v>1</v>
      </c>
      <c r="R21" s="4">
        <v>4</v>
      </c>
      <c r="S21" s="4">
        <v>5</v>
      </c>
      <c r="T21" s="4">
        <v>6</v>
      </c>
      <c r="U21" s="5">
        <v>-20</v>
      </c>
      <c r="W21" s="3"/>
    </row>
    <row r="22" spans="1:23" ht="12.75" customHeight="1">
      <c r="A22" s="10" t="s">
        <v>82</v>
      </c>
      <c r="B22" s="4">
        <v>10</v>
      </c>
      <c r="C22" s="4">
        <v>4</v>
      </c>
      <c r="D22" s="4">
        <v>1</v>
      </c>
      <c r="E22" s="4">
        <v>5</v>
      </c>
      <c r="F22" s="5">
        <v>9</v>
      </c>
      <c r="G22" s="13">
        <v>-8</v>
      </c>
      <c r="H22" s="10"/>
      <c r="I22" s="4"/>
      <c r="J22" s="4"/>
      <c r="K22" s="4"/>
      <c r="L22" s="4"/>
      <c r="M22" s="5"/>
      <c r="N22" s="13"/>
      <c r="O22" s="3" t="s">
        <v>64</v>
      </c>
      <c r="P22" s="4">
        <v>10</v>
      </c>
      <c r="Q22" s="4">
        <v>2</v>
      </c>
      <c r="R22" s="4">
        <v>1</v>
      </c>
      <c r="S22" s="4">
        <v>7</v>
      </c>
      <c r="T22" s="4">
        <v>5</v>
      </c>
      <c r="U22" s="5">
        <v>-20</v>
      </c>
    </row>
    <row r="23" spans="1:23" ht="12.75" customHeight="1">
      <c r="A23" s="10" t="s">
        <v>44</v>
      </c>
      <c r="B23" s="4">
        <v>10</v>
      </c>
      <c r="C23" s="4">
        <v>1</v>
      </c>
      <c r="D23" s="4">
        <v>1</v>
      </c>
      <c r="E23" s="4">
        <v>8</v>
      </c>
      <c r="F23" s="5">
        <v>3</v>
      </c>
      <c r="G23" s="13">
        <v>-26</v>
      </c>
      <c r="H23" s="10"/>
      <c r="I23" s="4"/>
      <c r="J23" s="4"/>
      <c r="K23" s="4"/>
      <c r="L23" s="4"/>
      <c r="M23" s="5"/>
      <c r="N23" s="13"/>
      <c r="O23" s="3" t="s">
        <v>33</v>
      </c>
      <c r="P23" s="4">
        <v>10</v>
      </c>
      <c r="Q23" s="4">
        <v>1</v>
      </c>
      <c r="R23" s="4">
        <v>2</v>
      </c>
      <c r="S23" s="4">
        <v>7</v>
      </c>
      <c r="T23" s="4">
        <v>4</v>
      </c>
      <c r="U23" s="5">
        <v>-28</v>
      </c>
    </row>
    <row r="24" spans="1:23" ht="12.75" customHeight="1">
      <c r="A24" s="10"/>
      <c r="B24" s="4"/>
      <c r="C24" s="4"/>
      <c r="D24" s="4"/>
      <c r="E24" s="4"/>
      <c r="F24" s="5"/>
      <c r="G24" s="13"/>
      <c r="O24" s="3"/>
      <c r="P24" s="4"/>
      <c r="Q24" s="4"/>
      <c r="R24" s="4"/>
      <c r="S24" s="4"/>
      <c r="T24" s="5"/>
      <c r="U24" s="21"/>
    </row>
    <row r="25" spans="1:23" ht="12.75" customHeight="1">
      <c r="A25" s="23" t="s">
        <v>38</v>
      </c>
      <c r="B25" s="4" t="s">
        <v>4</v>
      </c>
      <c r="C25" s="4" t="s">
        <v>1</v>
      </c>
      <c r="D25" s="4" t="s">
        <v>2</v>
      </c>
      <c r="E25" s="4" t="s">
        <v>3</v>
      </c>
      <c r="F25" s="5" t="s">
        <v>12</v>
      </c>
      <c r="G25" s="13" t="s">
        <v>75</v>
      </c>
      <c r="H25" s="2" t="s">
        <v>74</v>
      </c>
      <c r="I25" s="4" t="s">
        <v>4</v>
      </c>
      <c r="J25" s="4" t="s">
        <v>1</v>
      </c>
      <c r="K25" s="4" t="s">
        <v>2</v>
      </c>
      <c r="L25" s="4" t="s">
        <v>3</v>
      </c>
      <c r="M25" s="5" t="s">
        <v>12</v>
      </c>
      <c r="N25" s="13" t="s">
        <v>75</v>
      </c>
      <c r="O25" s="2" t="s">
        <v>39</v>
      </c>
      <c r="P25" s="4" t="s">
        <v>4</v>
      </c>
      <c r="Q25" s="4" t="s">
        <v>1</v>
      </c>
      <c r="R25" s="4" t="s">
        <v>2</v>
      </c>
      <c r="S25" s="4" t="s">
        <v>3</v>
      </c>
      <c r="T25" s="5" t="s">
        <v>12</v>
      </c>
      <c r="U25" s="21" t="s">
        <v>75</v>
      </c>
    </row>
    <row r="26" spans="1:23" ht="12.75" customHeight="1">
      <c r="A26" s="8" t="s">
        <v>59</v>
      </c>
      <c r="B26" s="4">
        <v>10</v>
      </c>
      <c r="C26" s="4">
        <v>8</v>
      </c>
      <c r="D26" s="4">
        <v>0</v>
      </c>
      <c r="E26" s="4">
        <v>2</v>
      </c>
      <c r="F26" s="5">
        <v>16</v>
      </c>
      <c r="G26" s="13">
        <v>28</v>
      </c>
      <c r="H26" s="3" t="s">
        <v>76</v>
      </c>
      <c r="I26" s="4">
        <v>8</v>
      </c>
      <c r="J26" s="4">
        <v>8</v>
      </c>
      <c r="K26" s="4">
        <v>0</v>
      </c>
      <c r="L26" s="4">
        <v>0</v>
      </c>
      <c r="M26" s="3">
        <v>16</v>
      </c>
      <c r="N26" s="13">
        <v>48</v>
      </c>
      <c r="O26" s="10" t="s">
        <v>44</v>
      </c>
      <c r="P26" s="4">
        <v>10</v>
      </c>
      <c r="Q26" s="4">
        <v>8</v>
      </c>
      <c r="R26" s="4">
        <v>1</v>
      </c>
      <c r="S26" s="4">
        <v>1</v>
      </c>
      <c r="T26" s="4">
        <v>17</v>
      </c>
      <c r="U26" s="5">
        <v>42</v>
      </c>
    </row>
    <row r="27" spans="1:23" ht="12.75" customHeight="1">
      <c r="A27" s="63" t="s">
        <v>26</v>
      </c>
      <c r="B27" s="60">
        <v>10</v>
      </c>
      <c r="C27" s="60">
        <v>4</v>
      </c>
      <c r="D27" s="60">
        <v>2</v>
      </c>
      <c r="E27" s="60">
        <v>4</v>
      </c>
      <c r="F27" s="61">
        <v>10</v>
      </c>
      <c r="G27" s="62">
        <v>0</v>
      </c>
      <c r="H27" s="3" t="s">
        <v>32</v>
      </c>
      <c r="I27" s="4">
        <v>8</v>
      </c>
      <c r="J27" s="4">
        <v>5</v>
      </c>
      <c r="K27" s="4">
        <v>0</v>
      </c>
      <c r="L27" s="4">
        <v>3</v>
      </c>
      <c r="M27" s="3">
        <v>10</v>
      </c>
      <c r="N27" s="13">
        <v>14</v>
      </c>
      <c r="O27" s="10" t="s">
        <v>76</v>
      </c>
      <c r="P27" s="4">
        <v>10</v>
      </c>
      <c r="Q27" s="4">
        <v>7</v>
      </c>
      <c r="R27" s="4">
        <v>2</v>
      </c>
      <c r="S27" s="4">
        <v>1</v>
      </c>
      <c r="T27" s="4">
        <v>16</v>
      </c>
      <c r="U27" s="5">
        <v>26</v>
      </c>
    </row>
    <row r="28" spans="1:23" ht="12.75" customHeight="1">
      <c r="A28" s="10" t="s">
        <v>33</v>
      </c>
      <c r="B28" s="4">
        <v>10</v>
      </c>
      <c r="C28" s="4">
        <v>4</v>
      </c>
      <c r="D28" s="4">
        <v>1</v>
      </c>
      <c r="E28" s="4">
        <v>5</v>
      </c>
      <c r="F28" s="5">
        <v>9</v>
      </c>
      <c r="G28" s="13">
        <v>-8</v>
      </c>
      <c r="H28" s="64" t="s">
        <v>26</v>
      </c>
      <c r="I28" s="60">
        <v>8</v>
      </c>
      <c r="J28" s="60">
        <v>3</v>
      </c>
      <c r="K28" s="60">
        <v>1</v>
      </c>
      <c r="L28" s="60">
        <v>4</v>
      </c>
      <c r="M28" s="64">
        <v>7</v>
      </c>
      <c r="N28" s="62">
        <v>-10</v>
      </c>
      <c r="O28" s="10" t="s">
        <v>41</v>
      </c>
      <c r="P28" s="4">
        <v>10</v>
      </c>
      <c r="Q28" s="4">
        <v>5</v>
      </c>
      <c r="R28" s="4">
        <v>1</v>
      </c>
      <c r="S28" s="4">
        <v>4</v>
      </c>
      <c r="T28" s="4">
        <v>11</v>
      </c>
      <c r="U28" s="5">
        <v>4</v>
      </c>
      <c r="V28" s="3"/>
    </row>
    <row r="29" spans="1:23" ht="12.75" customHeight="1">
      <c r="A29" s="10" t="s">
        <v>34</v>
      </c>
      <c r="B29" s="4">
        <v>10</v>
      </c>
      <c r="C29" s="4">
        <v>3</v>
      </c>
      <c r="D29" s="4">
        <v>3</v>
      </c>
      <c r="E29" s="4">
        <v>4</v>
      </c>
      <c r="F29" s="5">
        <v>9</v>
      </c>
      <c r="G29" s="13">
        <v>-18</v>
      </c>
      <c r="H29" s="3" t="s">
        <v>77</v>
      </c>
      <c r="I29" s="4">
        <v>8</v>
      </c>
      <c r="J29" s="4">
        <v>2</v>
      </c>
      <c r="K29" s="4">
        <v>1</v>
      </c>
      <c r="L29" s="4">
        <v>5</v>
      </c>
      <c r="M29" s="3">
        <v>5</v>
      </c>
      <c r="N29" s="13">
        <v>-20</v>
      </c>
      <c r="O29" s="10" t="s">
        <v>80</v>
      </c>
      <c r="P29" s="4">
        <v>10</v>
      </c>
      <c r="Q29" s="4">
        <v>5</v>
      </c>
      <c r="R29" s="4">
        <v>1</v>
      </c>
      <c r="S29" s="4">
        <v>4</v>
      </c>
      <c r="T29" s="4">
        <v>11</v>
      </c>
      <c r="U29" s="5">
        <v>0</v>
      </c>
    </row>
    <row r="30" spans="1:23" ht="12.75" customHeight="1">
      <c r="A30" s="10" t="s">
        <v>41</v>
      </c>
      <c r="B30" s="4">
        <v>10</v>
      </c>
      <c r="C30" s="4">
        <v>4</v>
      </c>
      <c r="D30" s="4">
        <v>0</v>
      </c>
      <c r="E30" s="4">
        <v>6</v>
      </c>
      <c r="F30" s="5">
        <v>8</v>
      </c>
      <c r="G30" s="13">
        <v>2</v>
      </c>
      <c r="H30" s="3" t="s">
        <v>53</v>
      </c>
      <c r="I30" s="4">
        <v>8</v>
      </c>
      <c r="J30" s="4">
        <v>1</v>
      </c>
      <c r="K30" s="4">
        <v>0</v>
      </c>
      <c r="L30" s="4">
        <v>7</v>
      </c>
      <c r="M30" s="3">
        <v>2</v>
      </c>
      <c r="N30" s="13">
        <v>-32</v>
      </c>
      <c r="O30" s="10" t="s">
        <v>77</v>
      </c>
      <c r="P30" s="4">
        <v>10</v>
      </c>
      <c r="Q30" s="4">
        <v>1</v>
      </c>
      <c r="R30" s="4">
        <v>1</v>
      </c>
      <c r="S30" s="4">
        <v>8</v>
      </c>
      <c r="T30" s="4">
        <v>3</v>
      </c>
      <c r="U30" s="5">
        <v>-24</v>
      </c>
    </row>
    <row r="31" spans="1:23" ht="12.75" customHeight="1">
      <c r="A31" s="10" t="s">
        <v>89</v>
      </c>
      <c r="B31" s="4">
        <v>10</v>
      </c>
      <c r="C31" s="4">
        <v>3</v>
      </c>
      <c r="D31" s="4">
        <v>2</v>
      </c>
      <c r="E31" s="4">
        <v>5</v>
      </c>
      <c r="F31" s="5">
        <v>8</v>
      </c>
      <c r="G31" s="13">
        <v>-4</v>
      </c>
      <c r="H31" s="3"/>
      <c r="I31" s="4"/>
      <c r="J31" s="4"/>
      <c r="K31" s="4"/>
      <c r="L31" s="4"/>
      <c r="M31" s="3"/>
      <c r="N31" s="13"/>
      <c r="O31" s="10" t="s">
        <v>37</v>
      </c>
      <c r="P31" s="4">
        <v>10</v>
      </c>
      <c r="Q31" s="4">
        <v>1</v>
      </c>
      <c r="R31" s="4">
        <v>0</v>
      </c>
      <c r="S31" s="4">
        <v>9</v>
      </c>
      <c r="T31" s="4">
        <v>2</v>
      </c>
      <c r="U31" s="5">
        <v>-48</v>
      </c>
    </row>
    <row r="32" spans="1:23" ht="12.75" customHeight="1">
      <c r="A32" s="10"/>
      <c r="B32" s="5"/>
      <c r="C32" s="5"/>
      <c r="D32" s="5"/>
      <c r="E32" s="5"/>
      <c r="F32" s="5"/>
      <c r="G32" s="13"/>
      <c r="H32" s="3"/>
      <c r="I32" s="4"/>
      <c r="J32" s="4"/>
      <c r="K32" s="4"/>
      <c r="L32" s="4"/>
      <c r="M32" s="3"/>
      <c r="N32" s="13"/>
      <c r="O32" s="3"/>
      <c r="P32" s="4"/>
      <c r="Q32" s="4"/>
      <c r="R32" s="4"/>
      <c r="S32" s="4"/>
      <c r="T32" s="5"/>
      <c r="U32" s="21"/>
    </row>
    <row r="33" spans="1:21" ht="12.75" customHeight="1">
      <c r="A33" s="11" t="s">
        <v>40</v>
      </c>
      <c r="B33" s="4" t="s">
        <v>4</v>
      </c>
      <c r="C33" s="4" t="s">
        <v>1</v>
      </c>
      <c r="D33" s="4" t="s">
        <v>2</v>
      </c>
      <c r="E33" s="4" t="s">
        <v>3</v>
      </c>
      <c r="F33" s="5" t="s">
        <v>12</v>
      </c>
      <c r="G33" s="13" t="s">
        <v>75</v>
      </c>
      <c r="H33" s="3"/>
      <c r="I33" s="4"/>
      <c r="J33" s="4"/>
      <c r="K33" s="4"/>
      <c r="L33" s="4"/>
      <c r="M33" s="3"/>
      <c r="N33" s="13"/>
      <c r="O33" s="2" t="s">
        <v>71</v>
      </c>
      <c r="P33" s="4" t="s">
        <v>4</v>
      </c>
      <c r="Q33" s="4" t="s">
        <v>1</v>
      </c>
      <c r="R33" s="4" t="s">
        <v>2</v>
      </c>
      <c r="S33" s="4" t="s">
        <v>3</v>
      </c>
      <c r="T33" s="5" t="s">
        <v>12</v>
      </c>
      <c r="U33" s="21" t="s">
        <v>75</v>
      </c>
    </row>
    <row r="34" spans="1:21" ht="12.75" customHeight="1">
      <c r="A34" s="8" t="s">
        <v>88</v>
      </c>
      <c r="B34" s="4">
        <v>10</v>
      </c>
      <c r="C34" s="4">
        <v>8</v>
      </c>
      <c r="D34" s="4">
        <v>1</v>
      </c>
      <c r="E34" s="4">
        <v>1</v>
      </c>
      <c r="F34" s="5">
        <v>17</v>
      </c>
      <c r="G34" s="13">
        <v>34</v>
      </c>
      <c r="I34" s="4"/>
      <c r="J34" s="4"/>
      <c r="K34" s="4"/>
      <c r="L34" s="4"/>
      <c r="M34" s="3"/>
      <c r="N34" s="13"/>
      <c r="O34" s="3" t="s">
        <v>52</v>
      </c>
      <c r="P34" s="4">
        <v>8</v>
      </c>
      <c r="Q34" s="4">
        <v>7</v>
      </c>
      <c r="R34" s="4">
        <v>0</v>
      </c>
      <c r="S34" s="4">
        <v>1</v>
      </c>
      <c r="T34" s="4">
        <v>14</v>
      </c>
      <c r="U34" s="5">
        <v>32</v>
      </c>
    </row>
    <row r="35" spans="1:21" ht="12.75" customHeight="1">
      <c r="A35" s="10" t="s">
        <v>83</v>
      </c>
      <c r="B35" s="4">
        <v>10</v>
      </c>
      <c r="C35" s="4">
        <v>4</v>
      </c>
      <c r="D35" s="4">
        <v>4</v>
      </c>
      <c r="E35" s="4">
        <v>2</v>
      </c>
      <c r="F35" s="5">
        <v>12</v>
      </c>
      <c r="G35" s="13">
        <v>9</v>
      </c>
      <c r="I35" s="4"/>
      <c r="J35" s="4"/>
      <c r="K35" s="4"/>
      <c r="L35" s="4"/>
      <c r="M35" s="3"/>
      <c r="N35" s="13"/>
      <c r="O35" s="64" t="s">
        <v>26</v>
      </c>
      <c r="P35" s="60">
        <v>8</v>
      </c>
      <c r="Q35" s="60">
        <v>5</v>
      </c>
      <c r="R35" s="60">
        <v>1</v>
      </c>
      <c r="S35" s="60">
        <v>2</v>
      </c>
      <c r="T35" s="60">
        <v>11</v>
      </c>
      <c r="U35" s="61">
        <v>24</v>
      </c>
    </row>
    <row r="36" spans="1:21" ht="12.75" customHeight="1">
      <c r="A36" s="10" t="s">
        <v>72</v>
      </c>
      <c r="B36" s="4">
        <v>10</v>
      </c>
      <c r="C36" s="4">
        <v>4</v>
      </c>
      <c r="D36" s="4">
        <v>3</v>
      </c>
      <c r="E36" s="4">
        <v>3</v>
      </c>
      <c r="F36" s="5">
        <v>11</v>
      </c>
      <c r="G36" s="13">
        <v>15</v>
      </c>
      <c r="I36" s="4"/>
      <c r="J36" s="4"/>
      <c r="K36" s="4"/>
      <c r="L36" s="4"/>
      <c r="M36" s="3"/>
      <c r="N36" s="13"/>
      <c r="O36" s="3" t="s">
        <v>59</v>
      </c>
      <c r="P36" s="4">
        <v>8</v>
      </c>
      <c r="Q36" s="4">
        <v>4</v>
      </c>
      <c r="R36" s="4">
        <v>1</v>
      </c>
      <c r="S36" s="4">
        <v>3</v>
      </c>
      <c r="T36" s="4">
        <v>9</v>
      </c>
      <c r="U36" s="5">
        <v>8</v>
      </c>
    </row>
    <row r="37" spans="1:21" ht="12.75" customHeight="1">
      <c r="A37" s="63" t="s">
        <v>35</v>
      </c>
      <c r="B37" s="60">
        <v>10</v>
      </c>
      <c r="C37" s="60">
        <v>3</v>
      </c>
      <c r="D37" s="60">
        <v>4</v>
      </c>
      <c r="E37" s="60">
        <v>3</v>
      </c>
      <c r="F37" s="61">
        <v>10</v>
      </c>
      <c r="G37" s="62">
        <v>-2</v>
      </c>
      <c r="I37" s="4"/>
      <c r="J37" s="4"/>
      <c r="K37" s="4"/>
      <c r="L37" s="4"/>
      <c r="M37" s="3"/>
      <c r="N37" s="13"/>
      <c r="O37" s="3" t="s">
        <v>93</v>
      </c>
      <c r="P37" s="4">
        <v>8</v>
      </c>
      <c r="Q37" s="4">
        <v>1</v>
      </c>
      <c r="R37" s="4">
        <v>1</v>
      </c>
      <c r="S37" s="4">
        <v>6</v>
      </c>
      <c r="T37" s="4">
        <v>3</v>
      </c>
      <c r="U37" s="5">
        <v>-26</v>
      </c>
    </row>
    <row r="38" spans="1:21" ht="12.75" customHeight="1">
      <c r="A38" s="10" t="s">
        <v>37</v>
      </c>
      <c r="B38" s="4">
        <v>10</v>
      </c>
      <c r="C38" s="4">
        <v>3</v>
      </c>
      <c r="D38" s="4">
        <v>2</v>
      </c>
      <c r="E38" s="4">
        <v>5</v>
      </c>
      <c r="F38" s="5">
        <v>8</v>
      </c>
      <c r="G38" s="13">
        <v>-10</v>
      </c>
      <c r="I38" s="4"/>
      <c r="J38" s="4"/>
      <c r="K38" s="4"/>
      <c r="L38" s="4"/>
      <c r="M38" s="3"/>
      <c r="N38" s="13"/>
      <c r="O38" s="64" t="s">
        <v>35</v>
      </c>
      <c r="P38" s="60">
        <v>8</v>
      </c>
      <c r="Q38" s="60">
        <v>1</v>
      </c>
      <c r="R38" s="60">
        <v>1</v>
      </c>
      <c r="S38" s="60">
        <v>6</v>
      </c>
      <c r="T38" s="60">
        <v>3</v>
      </c>
      <c r="U38" s="61">
        <v>-38</v>
      </c>
    </row>
    <row r="39" spans="1:21" ht="12.75" customHeight="1">
      <c r="A39" s="10" t="s">
        <v>78</v>
      </c>
      <c r="B39" s="4">
        <v>10</v>
      </c>
      <c r="C39" s="4">
        <v>0</v>
      </c>
      <c r="D39" s="4">
        <v>2</v>
      </c>
      <c r="E39" s="4">
        <v>8</v>
      </c>
      <c r="F39" s="5">
        <v>2</v>
      </c>
      <c r="G39" s="13">
        <v>-46</v>
      </c>
      <c r="I39" s="4"/>
      <c r="J39" s="4"/>
      <c r="K39" s="4"/>
      <c r="L39" s="4"/>
      <c r="M39" s="3"/>
      <c r="N39" s="13"/>
      <c r="O39" s="3"/>
      <c r="P39" s="4"/>
      <c r="Q39" s="4"/>
      <c r="R39" s="4"/>
      <c r="S39" s="4"/>
      <c r="T39" s="4"/>
      <c r="U39" s="5"/>
    </row>
    <row r="40" spans="1:21" ht="12.75" customHeight="1">
      <c r="A40" s="10"/>
      <c r="B40" s="4"/>
      <c r="C40" s="4"/>
      <c r="D40" s="4"/>
      <c r="E40" s="4"/>
      <c r="F40" s="5"/>
      <c r="G40" s="13"/>
      <c r="I40" s="4"/>
      <c r="J40" s="4"/>
      <c r="K40" s="4"/>
      <c r="L40" s="4"/>
      <c r="M40" s="3"/>
      <c r="N40" s="13"/>
    </row>
    <row r="41" spans="1:21" ht="12.75" customHeight="1">
      <c r="A41" s="23" t="s">
        <v>42</v>
      </c>
      <c r="B41" s="4" t="s">
        <v>4</v>
      </c>
      <c r="C41" s="4" t="s">
        <v>1</v>
      </c>
      <c r="D41" s="4" t="s">
        <v>2</v>
      </c>
      <c r="E41" s="4" t="s">
        <v>3</v>
      </c>
      <c r="F41" s="5" t="s">
        <v>12</v>
      </c>
      <c r="G41" s="13" t="s">
        <v>75</v>
      </c>
      <c r="I41" s="4"/>
      <c r="J41" s="4"/>
      <c r="K41" s="4"/>
      <c r="L41" s="4"/>
      <c r="M41" s="3"/>
      <c r="N41" s="13"/>
    </row>
    <row r="42" spans="1:21" ht="12.75" customHeight="1">
      <c r="A42" s="8" t="s">
        <v>36</v>
      </c>
      <c r="B42" s="4">
        <v>10</v>
      </c>
      <c r="C42" s="4">
        <v>6</v>
      </c>
      <c r="D42" s="4">
        <v>2</v>
      </c>
      <c r="E42" s="4">
        <v>2</v>
      </c>
      <c r="F42" s="5">
        <v>14</v>
      </c>
      <c r="G42" s="5">
        <v>18</v>
      </c>
      <c r="H42" s="3"/>
      <c r="I42" s="4"/>
      <c r="J42" s="4"/>
      <c r="K42" s="4"/>
      <c r="L42" s="4"/>
      <c r="M42" s="3"/>
      <c r="N42" s="13"/>
    </row>
    <row r="43" spans="1:21" ht="12.75" customHeight="1">
      <c r="A43" s="10" t="s">
        <v>76</v>
      </c>
      <c r="B43" s="4">
        <v>10</v>
      </c>
      <c r="C43" s="4">
        <v>5</v>
      </c>
      <c r="D43" s="4">
        <v>2</v>
      </c>
      <c r="E43" s="4">
        <v>3</v>
      </c>
      <c r="F43" s="5">
        <v>12</v>
      </c>
      <c r="G43" s="5">
        <v>26</v>
      </c>
      <c r="I43" s="4"/>
      <c r="J43" s="4"/>
      <c r="K43" s="4"/>
      <c r="L43" s="4"/>
      <c r="M43" s="3"/>
      <c r="N43" s="13"/>
    </row>
    <row r="44" spans="1:21" ht="12.75" customHeight="1">
      <c r="A44" s="10" t="s">
        <v>16</v>
      </c>
      <c r="B44" s="4">
        <v>10</v>
      </c>
      <c r="C44" s="4">
        <v>5</v>
      </c>
      <c r="D44" s="4">
        <v>2</v>
      </c>
      <c r="E44" s="4">
        <v>3</v>
      </c>
      <c r="F44" s="5">
        <v>12</v>
      </c>
      <c r="G44" s="5">
        <v>14</v>
      </c>
      <c r="H44" s="3"/>
      <c r="I44" s="4"/>
      <c r="J44" s="4"/>
      <c r="K44" s="4"/>
      <c r="L44" s="4"/>
      <c r="M44" s="3"/>
      <c r="N44" s="13"/>
    </row>
    <row r="45" spans="1:21" ht="12.75" customHeight="1">
      <c r="A45" s="10" t="s">
        <v>91</v>
      </c>
      <c r="B45" s="4">
        <v>10</v>
      </c>
      <c r="C45" s="4">
        <v>5</v>
      </c>
      <c r="D45" s="4">
        <v>2</v>
      </c>
      <c r="E45" s="4">
        <v>3</v>
      </c>
      <c r="F45" s="5">
        <v>12</v>
      </c>
      <c r="G45" s="5">
        <v>-7</v>
      </c>
      <c r="I45" s="4"/>
      <c r="J45" s="4"/>
      <c r="K45" s="4"/>
      <c r="L45" s="4"/>
      <c r="M45" s="3"/>
      <c r="N45" s="13"/>
    </row>
    <row r="46" spans="1:21" ht="12.75" customHeight="1">
      <c r="A46" s="10" t="s">
        <v>28</v>
      </c>
      <c r="B46" s="4">
        <v>10</v>
      </c>
      <c r="C46" s="4">
        <v>2</v>
      </c>
      <c r="D46" s="4">
        <v>1</v>
      </c>
      <c r="E46" s="4">
        <v>7</v>
      </c>
      <c r="F46" s="5">
        <v>5</v>
      </c>
      <c r="G46" s="13">
        <v>-17</v>
      </c>
      <c r="I46" s="4"/>
      <c r="J46" s="4"/>
      <c r="K46" s="4"/>
      <c r="L46" s="4"/>
      <c r="M46" s="3"/>
      <c r="N46" s="13"/>
    </row>
    <row r="47" spans="1:21" ht="12.75" customHeight="1">
      <c r="A47" s="63" t="s">
        <v>90</v>
      </c>
      <c r="B47" s="60">
        <v>10</v>
      </c>
      <c r="C47" s="60">
        <v>2</v>
      </c>
      <c r="D47" s="60">
        <v>1</v>
      </c>
      <c r="E47" s="60">
        <v>7</v>
      </c>
      <c r="F47" s="61">
        <v>5</v>
      </c>
      <c r="G47" s="62">
        <v>-34</v>
      </c>
      <c r="H47" s="3"/>
      <c r="I47" s="4"/>
      <c r="J47" s="4"/>
      <c r="K47" s="4"/>
      <c r="L47" s="4"/>
      <c r="M47" s="3"/>
      <c r="N47" s="13"/>
    </row>
    <row r="48" spans="1:21" ht="12.75" customHeight="1">
      <c r="A48" s="10"/>
      <c r="B48" s="4"/>
      <c r="C48" s="4"/>
      <c r="D48" s="4"/>
      <c r="E48" s="4"/>
      <c r="F48" s="5"/>
      <c r="G48" s="13"/>
    </row>
  </sheetData>
  <phoneticPr fontId="0" type="noConversion"/>
  <pageMargins left="0.31496062992125984" right="0.31496062992125984" top="0.98425196850393704" bottom="0.98425196850393704" header="0.51181102362204722" footer="0.51181102362204722"/>
  <pageSetup paperSize="9" scale="89" orientation="portrait" verticalDpi="300"/>
  <headerFooter alignWithMargins="0">
    <oddHeader>&amp;C&amp;"Arial Narrow,Bold"&amp;12Felixstowe, Ipswich and District Floodlit Tennis League 2018-19 - Final Tables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Tables</vt:lpstr>
    </vt:vector>
  </TitlesOfParts>
  <Company>Willis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wardm</dc:creator>
  <cp:lastModifiedBy>James Yates</cp:lastModifiedBy>
  <cp:lastPrinted>2019-04-18T14:36:19Z</cp:lastPrinted>
  <dcterms:created xsi:type="dcterms:W3CDTF">2006-06-15T09:20:49Z</dcterms:created>
  <dcterms:modified xsi:type="dcterms:W3CDTF">2019-05-02T21:04:58Z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641859647</vt:i4>
  </property>
  <property fmtid="{D5CDD505-2E9C-101B-9397-08002B2CF9AE}" pid="3" name="_NewReviewCycle">
    <vt:lpwstr/>
  </property>
  <property fmtid="{D5CDD505-2E9C-101B-9397-08002B2CF9AE}" pid="4" name="_EmailSubject">
    <vt:lpwstr>Tennis - 2015/2016</vt:lpwstr>
  </property>
  <property fmtid="{D5CDD505-2E9C-101B-9397-08002B2CF9AE}" pid="5" name="_AuthorEmail">
    <vt:lpwstr>wardm@willis.com</vt:lpwstr>
  </property>
  <property fmtid="{D5CDD505-2E9C-101B-9397-08002B2CF9AE}" pid="6" name="_AuthorEmailDisplayName">
    <vt:lpwstr>Ward, Martyn</vt:lpwstr>
  </property>
  <property fmtid="{D5CDD505-2E9C-101B-9397-08002B2CF9AE}" pid="7" name="_PreviousAdHocReviewCycleID">
    <vt:i4>-2042331167</vt:i4>
  </property>
  <property fmtid="{D5CDD505-2E9C-101B-9397-08002B2CF9AE}" pid="8" name="_ReviewingToolsShownOnce">
    <vt:lpwstr/>
  </property>
</Properties>
</file>